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a_delovni_zvezek"/>
  <mc:AlternateContent xmlns:mc="http://schemas.openxmlformats.org/markup-compatibility/2006">
    <mc:Choice Requires="x15">
      <x15ac:absPath xmlns:x15ac="http://schemas.microsoft.com/office/spreadsheetml/2010/11/ac" url="C:\Users\nlukan\Documents\NEGOSPODARSKE DEJ\ŠPORT\2026\Upravljanje športnih objektov\"/>
    </mc:Choice>
  </mc:AlternateContent>
  <xr:revisionPtr revIDLastSave="0" documentId="13_ncr:1_{7C3E284B-ED4B-49A3-990D-F90939F4DD2D}" xr6:coauthVersionLast="47" xr6:coauthVersionMax="47" xr10:uidLastSave="{00000000-0000-0000-0000-000000000000}"/>
  <bookViews>
    <workbookView xWindow="-108" yWindow="-108" windowWidth="23256" windowHeight="12576" tabRatio="841" activeTab="2" xr2:uid="{00000000-000D-0000-FFFF-FFFF00000000}"/>
  </bookViews>
  <sheets>
    <sheet name="SPLOŠNO" sheetId="14" r:id="rId1"/>
    <sheet name="IZJAVA" sheetId="2" r:id="rId2"/>
    <sheet name="OBJEKT" sheetId="15" r:id="rId3"/>
    <sheet name="NAVODILA" sheetId="12" state="hidden" r:id="rId4"/>
    <sheet name="PREGLED" sheetId="4" state="hidden" r:id="rId5"/>
  </sheets>
  <definedNames>
    <definedName name="_Hlk124744574" localSheetId="1">IZJAVA!$B$34</definedName>
    <definedName name="_xlnm.Print_Area" localSheetId="1">IZJAVA!$A$1:$E$29</definedName>
    <definedName name="_xlnm.Print_Area" localSheetId="3">NAVODILA!$A$1:$H$48</definedName>
    <definedName name="_xlnm.Print_Area" localSheetId="2">OBJEKT!$A$1:$H$44</definedName>
    <definedName name="_xlnm.Print_Area" localSheetId="4">PREGLED!$A$1:$I$44</definedName>
    <definedName name="_xlnm.Print_Area" localSheetId="0">SPLOŠNO!$A$1:$H$37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5" l="1"/>
  <c r="G19" i="15"/>
  <c r="F15" i="15" l="1"/>
  <c r="G25" i="15" s="1"/>
  <c r="G4" i="15" l="1"/>
  <c r="B4" i="15"/>
  <c r="B2" i="15"/>
  <c r="G16" i="15"/>
  <c r="G17" i="15" l="1"/>
  <c r="G18" i="15"/>
  <c r="D14" i="4"/>
  <c r="D13" i="4"/>
  <c r="D12" i="4"/>
  <c r="C14" i="4"/>
  <c r="C13" i="4"/>
  <c r="C12" i="4"/>
  <c r="B14" i="4"/>
  <c r="B13" i="4"/>
  <c r="B12" i="4"/>
  <c r="B20" i="4"/>
  <c r="B19" i="4"/>
  <c r="B18" i="4"/>
  <c r="B17" i="4"/>
  <c r="B16" i="4"/>
  <c r="B15" i="4"/>
  <c r="D34" i="4" l="1"/>
  <c r="D33" i="4"/>
  <c r="C34" i="4"/>
  <c r="C33" i="4"/>
  <c r="D20" i="4" l="1"/>
  <c r="D19" i="4"/>
  <c r="D18" i="4"/>
  <c r="D17" i="4"/>
  <c r="D16" i="4"/>
  <c r="D15" i="4"/>
  <c r="C20" i="4"/>
  <c r="C19" i="4"/>
  <c r="C18" i="4"/>
  <c r="C17" i="4"/>
  <c r="C16" i="4"/>
  <c r="C15" i="4"/>
  <c r="D21" i="4" l="1"/>
  <c r="C21" i="4"/>
  <c r="D8" i="4"/>
  <c r="C8" i="4"/>
  <c r="D7" i="4"/>
  <c r="C7" i="4"/>
  <c r="F15" i="4"/>
  <c r="F14" i="4"/>
  <c r="B4" i="4" l="1"/>
  <c r="B2" i="4"/>
  <c r="E4" i="2" l="1"/>
  <c r="B4" i="2"/>
  <c r="B2" i="2"/>
  <c r="F28" i="14"/>
  <c r="G25" i="14" s="1"/>
  <c r="E28" i="14"/>
  <c r="H13" i="4" l="1"/>
  <c r="G23" i="14"/>
  <c r="G26" i="14"/>
  <c r="G24" i="14"/>
  <c r="G27" i="14"/>
  <c r="H43" i="4" l="1"/>
  <c r="G28" i="14"/>
  <c r="H42" i="4"/>
  <c r="H28" i="4"/>
  <c r="G28" i="4"/>
  <c r="F28" i="4"/>
  <c r="H27" i="4" l="1"/>
  <c r="G27" i="4"/>
  <c r="F27" i="4"/>
  <c r="F13" i="4"/>
  <c r="F12" i="4"/>
  <c r="H26" i="4" l="1"/>
  <c r="G26" i="4"/>
  <c r="H25" i="4"/>
  <c r="F26" i="4"/>
  <c r="D38" i="4"/>
  <c r="D39" i="4" s="1"/>
  <c r="C38" i="4"/>
  <c r="C39" i="4" s="1"/>
  <c r="D26" i="4"/>
  <c r="C26" i="4"/>
  <c r="D25" i="4"/>
  <c r="C25" i="4"/>
  <c r="D24" i="4"/>
  <c r="C24" i="4"/>
  <c r="D23" i="4"/>
  <c r="C23" i="4"/>
  <c r="D22" i="4"/>
  <c r="H29" i="4" l="1"/>
  <c r="D27" i="4"/>
  <c r="F25" i="4" l="1"/>
  <c r="H7" i="4"/>
  <c r="H8" i="4" s="1"/>
  <c r="D36" i="4"/>
  <c r="C36" i="4"/>
  <c r="D35" i="4"/>
  <c r="C35" i="4"/>
  <c r="D29" i="4"/>
  <c r="C29" i="4"/>
  <c r="D28" i="4"/>
  <c r="C28" i="4"/>
  <c r="C30" i="4" l="1"/>
  <c r="D37" i="4"/>
  <c r="D30" i="4"/>
  <c r="D42" i="4" s="1"/>
  <c r="G25" i="4" l="1"/>
  <c r="G29" i="4" s="1"/>
  <c r="G7" i="4"/>
  <c r="G8" i="4" s="1"/>
  <c r="C37" i="4"/>
  <c r="C43" i="4" s="1"/>
  <c r="D43" i="4"/>
  <c r="C22" i="4"/>
  <c r="C27" i="4" s="1"/>
  <c r="C42" i="4" s="1"/>
  <c r="C9" i="4" l="1"/>
  <c r="C41" i="4" s="1"/>
  <c r="D9" i="4"/>
  <c r="D41" i="4" s="1"/>
  <c r="H39" i="4" l="1"/>
  <c r="H38" i="4"/>
</calcChain>
</file>

<file path=xl/sharedStrings.xml><?xml version="1.0" encoding="utf-8"?>
<sst xmlns="http://schemas.openxmlformats.org/spreadsheetml/2006/main" count="213" uniqueCount="178">
  <si>
    <t>točen naslov:</t>
  </si>
  <si>
    <t>telefonska številka:</t>
  </si>
  <si>
    <t>e-naslov:</t>
  </si>
  <si>
    <t>davčna številka (DŠ):</t>
  </si>
  <si>
    <t>matična številka (MŠ):</t>
  </si>
  <si>
    <t>priimek in ime:</t>
  </si>
  <si>
    <t>JAVNI: sredstva FŠO (FUNDACIJA):</t>
  </si>
  <si>
    <t>datum:</t>
  </si>
  <si>
    <t>2.</t>
  </si>
  <si>
    <t>3.</t>
  </si>
  <si>
    <t>4.</t>
  </si>
  <si>
    <t>IZJAVA O SPREJEMANJU IN IZPOLNJEVANJU POGOJEV JR</t>
  </si>
  <si>
    <t>če je pogoj izpolnjen, v prvo prazno kolono vpišite DA, v nasprotnem primeru pa v drugo NE!</t>
  </si>
  <si>
    <t>DA</t>
  </si>
  <si>
    <t>NE</t>
  </si>
  <si>
    <t>1.</t>
  </si>
  <si>
    <t>so vse navedbe v prijavi resnične in ustrezajo dejanskemu stanju.</t>
  </si>
  <si>
    <t>št. programi</t>
  </si>
  <si>
    <t>celoletna tekmovalna skupina: U-12; U-13</t>
  </si>
  <si>
    <t>celoletna tekmovalna skupina: U-14; U-15</t>
  </si>
  <si>
    <t>celoletna tekmovalna skupina: U-16; U-17</t>
  </si>
  <si>
    <t>celoletna tekmovalna skupina: U-18; U-19</t>
  </si>
  <si>
    <t>SKUPAJ REKREACIJA:</t>
  </si>
  <si>
    <t>SKUPAJ PROSTOČASNI PROGRAMI: VIZ</t>
  </si>
  <si>
    <t>št. projekti</t>
  </si>
  <si>
    <t>PRIJAVLJENO DELOVANJE DRUŠTEV:</t>
  </si>
  <si>
    <t>PRIJAVLJENE ŠPORTNE PRIREDITVE:</t>
  </si>
  <si>
    <t>št. vključeni</t>
  </si>
  <si>
    <t>SPLOŠNO:</t>
  </si>
  <si>
    <t>PREGLED KAZALCEV PRIČAKOVANEGA FINANCIRANJA</t>
  </si>
  <si>
    <t>št. prireditev</t>
  </si>
  <si>
    <t>NA VKLJUČENEGA</t>
  </si>
  <si>
    <t>celoletni športnorekreativni programi</t>
  </si>
  <si>
    <t>izpopolnjevanje: LICENČNI SEMINARJI:</t>
  </si>
  <si>
    <t>skupinska gibalna vadba starejših</t>
  </si>
  <si>
    <t>SKUPAJ ŠPORT STAREJŠIH:</t>
  </si>
  <si>
    <t>SKUPAJ KAKOVOSTNI ŠPORT</t>
  </si>
  <si>
    <t>SKUPAJ PROSTOČASNI PROGRAMI:</t>
  </si>
  <si>
    <t>SKUPAJ TEKMOVALNI PROGRAMI:</t>
  </si>
  <si>
    <t>NA                          PROGRAM</t>
  </si>
  <si>
    <t>VLAGATELJ</t>
  </si>
  <si>
    <t>OSNOVNI PODATKI O VLAGATELJU</t>
  </si>
  <si>
    <t>pošta - KRAJ</t>
  </si>
  <si>
    <t>številka transakcijskega računa:</t>
  </si>
  <si>
    <t>naslov spletne strani:</t>
  </si>
  <si>
    <t>odgovorna oseba - zakoniti zastopnik:</t>
  </si>
  <si>
    <t>OBR.: SPLOŠNO</t>
  </si>
  <si>
    <t>KONTAKTNA OSEBA</t>
  </si>
  <si>
    <t>SKUPAJ SREDSTVA PO FINANČNEM PLANU (SKUPAJ):</t>
  </si>
  <si>
    <t>funkcija, ki jo opravlja pri VLAGATELJU:</t>
  </si>
  <si>
    <t>ZASEBNI: sredstva POKROVITELJEV/DONATORJEV:</t>
  </si>
  <si>
    <t>ZASEBNI: DRUGI VIRI:</t>
  </si>
  <si>
    <t>IZPOLNJEVANJE OBRAZCA "SPLOŠNO"</t>
  </si>
  <si>
    <t xml:space="preserve">PODATKE VPISUJETE SAMO V POLJA OBARVANA Z </t>
  </si>
  <si>
    <t>OBR.: IZJAVA</t>
  </si>
  <si>
    <t>NAVODILA ZA IZPOLNJEVANJE</t>
  </si>
  <si>
    <t>OBRAZEC JE PRIPRAVLJEN ZA ELEKTRONSKI VNOS PODATKOV!</t>
  </si>
  <si>
    <t>PODATKE V VSEH OBRAZCIJ VPISUJETE SAMO V POLJA OBARVANA Z</t>
  </si>
  <si>
    <t xml:space="preserve">1. </t>
  </si>
  <si>
    <t>NASLOV NA OVOJNICI (PRIMER):</t>
  </si>
  <si>
    <t>leva zgornja stran ovojnice: izpisan polni naziv in naslov prijavitelja; desna spodnja stran ovojnice: izpisan naslov prejemnika/s pripisom!</t>
  </si>
  <si>
    <t>ŠTEVILO</t>
  </si>
  <si>
    <t>JAVNI VIRI</t>
  </si>
  <si>
    <t>ZASEBNI VIRI:</t>
  </si>
  <si>
    <t>VIRI SREDSTEV</t>
  </si>
  <si>
    <r>
      <t>polni naziv VLAGATELJA</t>
    </r>
    <r>
      <rPr>
        <sz val="10"/>
        <color theme="1"/>
        <rFont val="Calibri"/>
        <family val="2"/>
        <charset val="238"/>
        <scheme val="minor"/>
      </rPr>
      <t>:</t>
    </r>
  </si>
  <si>
    <t>V poglavjih "IZVAJALEC LPŠ" in "KONTAKTNA OSEBA" vpišite zahtevane podatke o vlagatelju in osebi za kontakt.</t>
  </si>
  <si>
    <t>Obrazec "SPLOŠNO" opremite z datumom, imenom in priimkom osebe, ki je izpolnila vlogo ter z žigom in podpisom!</t>
  </si>
  <si>
    <t xml:space="preserve"> </t>
  </si>
  <si>
    <t>NAVODILA ZA IZPOLNJEVANJE OBRAZCA "SPLOŠNO"</t>
  </si>
  <si>
    <t>IZJAVA O OBDELAVI OSEBNIH PODATKOV VLAGATELJA:</t>
  </si>
  <si>
    <t>Izjavljam, da sem seznanjen z namenom obdelave mojih osebnih podatkov, ki jih navajam v tej vlogi:</t>
  </si>
  <si>
    <t>IZPOLNJEVANJE OBRAZCA "IZJAVA"</t>
  </si>
  <si>
    <t>VIZ: ŠŠT - VSI NIVOJI</t>
  </si>
  <si>
    <t>VIZ: DODATNE URE ŠPORTA</t>
  </si>
  <si>
    <t>Izpolnjena obrazca "SPLOŠNO" in "IZJAVA" natisnite, podpišite in žigosajte ter jo v tiskani obliki s PRIPOROČENO poštno pošiljko v roku za oddajo pošljite na naslov:</t>
  </si>
  <si>
    <t>Celoten excelov delovni zvezek "RAZPISNI OBRAZCI" z vsemi zahtevanimi prilogami (potrdila, kopije diplom, rezultati…) v elektronski obliki pošljete na naslov:</t>
  </si>
  <si>
    <t>LPŠ 2020: PRIJAVA NA JR</t>
  </si>
  <si>
    <t>SKUPNI PREGLED PRIJAVE</t>
  </si>
  <si>
    <t>PRIJAVA ŠVOM-VIZ:</t>
  </si>
  <si>
    <t>SKUPAJ ŠVOM-VIZ</t>
  </si>
  <si>
    <t>PRIJAVA RAZVOJ</t>
  </si>
  <si>
    <t>SKUPAJ RAZVOJ</t>
  </si>
  <si>
    <t>SKUPAJ ŠVOM-PRO</t>
  </si>
  <si>
    <t>PRIJAVA NETEKMOVALNI  PROGRAMI</t>
  </si>
  <si>
    <t xml:space="preserve">PRIJAVA TEKMOVALNI PROGRAMI </t>
  </si>
  <si>
    <t>SKUPAJ ŠVOM-USM</t>
  </si>
  <si>
    <t>SKUPAJ ŠPORTNE PRIREDITVE:</t>
  </si>
  <si>
    <t>PRIČAKOVANA VIŠINA PRORAČUNSKIH SREDSTEV: 2020 (upoštevana sredstva za programe - brez objektov)</t>
  </si>
  <si>
    <t>RAZMERJE MED PRIČAKOVANIMI VIRI FINANCIRANJA IZVAJALCA (2020 - VSA SREDSTVA)</t>
  </si>
  <si>
    <t>ŽIRI-01</t>
  </si>
  <si>
    <t>OBČINA ŽIRI</t>
  </si>
  <si>
    <t>KLUB VZOREC</t>
  </si>
  <si>
    <t>naslov kluba</t>
  </si>
  <si>
    <t>poštna številka, POŠTA</t>
  </si>
  <si>
    <t>4226 ŽIRI</t>
  </si>
  <si>
    <t>nina.lukan@ziri.si</t>
  </si>
  <si>
    <t>dovoljujemo predstavniku Občine Žiri ali od nje pooblaščeni organizaciji, da lahko kadarkoli v času trajanja pogodbe resničnost navedenih podatkov fizično preveri.</t>
  </si>
  <si>
    <t>nimamo neporavnanih zapadlih obveznosti oziroma tekočih sodnih sporov z Občino Žiri ali z njo povezanimi pravnimi osebami.</t>
  </si>
  <si>
    <t>celoletna tekmovalna skupina KŠ ČLANI</t>
  </si>
  <si>
    <t>JAVNI: občinski proračun za ŠPORTNE OBJEKTE:</t>
  </si>
  <si>
    <t>ZASEBNI: sredstva DRUŠTVA/KLUBA:</t>
  </si>
  <si>
    <t>V poglavju "VIRI SREDSTEV" IZKLJUČNO ZA PRIPADAJOČI ŠPORTNI OBJEKT vnesite finančno realizacijo za leto 2019  in podatke o pričakovanih finančnih virih za obratovanje in vzdrževanje športnega objekta v letu 2020!</t>
  </si>
  <si>
    <t>s pripisom: "JAVNI RAZPIS - ŠPORTNI OBJEKTI 2020: NE ODPIRAJ!"</t>
  </si>
  <si>
    <t>"JAVNI RAZPIS - ŠPORTNI OBJEKTI  2020: NE ODPIRAJ!"</t>
  </si>
  <si>
    <t>OBRATOVALNI STROŠKI ŠPORTNIH OBJEKTOV</t>
  </si>
  <si>
    <t>OSNOVNI PODATKI O ŠPORTNEM OBJEKTU</t>
  </si>
  <si>
    <r>
      <t>ŠPORTNI OBJEKT</t>
    </r>
    <r>
      <rPr>
        <sz val="9"/>
        <color theme="1"/>
        <rFont val="Calibri"/>
        <family val="2"/>
        <charset val="238"/>
        <scheme val="minor"/>
      </rPr>
      <t xml:space="preserve"> (polni naziv objekta):</t>
    </r>
  </si>
  <si>
    <r>
      <t>NASLOV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(kjer se objekt nahaja):</t>
    </r>
  </si>
  <si>
    <r>
      <t>UPRAVLJANJE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(kdo upravlja objekt):</t>
    </r>
  </si>
  <si>
    <r>
      <t xml:space="preserve">NAMEN VADBE </t>
    </r>
    <r>
      <rPr>
        <sz val="9"/>
        <color theme="1"/>
        <rFont val="Calibri"/>
        <family val="2"/>
        <charset val="238"/>
        <scheme val="minor"/>
      </rPr>
      <t>(za katere športne programe se pretežno uporablja objekt):</t>
    </r>
  </si>
  <si>
    <t xml:space="preserve"> % DELEŽI STROŠKOV</t>
  </si>
  <si>
    <t xml:space="preserve">PODATKE VNAŠATE SAMO V POLJA OBARVANA Z </t>
  </si>
  <si>
    <t xml:space="preserve"> OSNOVNI PODATKI O ŠPORTNEM OBJEKTU (za prijavo na JR):</t>
  </si>
  <si>
    <t>V polja vpišite zahtevane podatke:</t>
  </si>
  <si>
    <t>Ime (naziv) in naslov športnega objekta!</t>
  </si>
  <si>
    <t xml:space="preserve">2. </t>
  </si>
  <si>
    <t>Lastništvo in izvajanje nalog upravljavca.</t>
  </si>
  <si>
    <t xml:space="preserve">Pod "namen vadbe" vpišite, kateri športni programi se na objektu pretežno izvajajo: </t>
  </si>
  <si>
    <t>VPIŠETE LAHKO SAMO ENO OD PONUJENIH OPCIJ</t>
  </si>
  <si>
    <t>OPCIJA 1:</t>
  </si>
  <si>
    <t>ŠV-USM, KŠ, VŠ</t>
  </si>
  <si>
    <t>OPCIJA 2:</t>
  </si>
  <si>
    <t>ŠV-PRO, RE, ŠSTA</t>
  </si>
  <si>
    <t>PODATKI O VIŠINI OBRATOVALNIH STROŠKIH NA OBJEKTU V LETU 2019:</t>
  </si>
  <si>
    <t>Vpišite podatke o višini obratovalnih stroškov po skupinah (skupna višina se izračuna avtomatsko) in priložite kopije računov (ali bančni izpis plačanih računov).</t>
  </si>
  <si>
    <t>NAVODILA ZA IZPOLNJEVANJE OBRAZCA "OBJEKT":</t>
  </si>
  <si>
    <t>OBRAZEC: OBJEKT</t>
  </si>
  <si>
    <t>OPCIJA 3:</t>
  </si>
  <si>
    <t>DRUGO</t>
  </si>
  <si>
    <t>Obrazec izpolnjujejo izvajalci, ki upravljajo s športnimi objekti.</t>
  </si>
  <si>
    <t>STROŠKI KOMUNALNIH STORITEV (v €) voda, komunalni odpadki:</t>
  </si>
  <si>
    <t>STROŠKI ELEKTRIČNE ENERGIJE IN DRUGIH ENERGENTOV (v €): el. energija, ogrevanje, gorivo…</t>
  </si>
  <si>
    <t>STROŠKI VZDRŽEVALNIH DEL IN UPRAVLJANJE (v €):</t>
  </si>
  <si>
    <t>DRUGI MATERIALNI STROŠKI (v €)</t>
  </si>
  <si>
    <t>PROSTOVOLJNO DELO</t>
  </si>
  <si>
    <t>UPRAVIČENI STROŠKI SKUPAJ</t>
  </si>
  <si>
    <t xml:space="preserve">PROSTOVOLJNO DELO: </t>
  </si>
  <si>
    <t>Vpišite število prostovoljno opravljenih ur za namen obratovanja in vzdrževanja športnega objekta.</t>
  </si>
  <si>
    <t xml:space="preserve">Pod "namen vadbe" vpišite, kateri športni programi se na objektu pretežno izvajajo (VPIŠETE LAHKO SAMO ENO OD PONUJENIH OPCIJ) : </t>
  </si>
  <si>
    <t>Lastništvo in upravljanje.</t>
  </si>
  <si>
    <t>Ime (naziv) in naslov športnega objekta.</t>
  </si>
  <si>
    <t>OSNOVNI PODATKI O ŠPORTNEM OBJEKTU (za prijavo na JR):</t>
  </si>
  <si>
    <t xml:space="preserve">3. </t>
  </si>
  <si>
    <t xml:space="preserve">Priložite seznam opravljenih ur z navedbo dela. </t>
  </si>
  <si>
    <t>OBČINA ŽIRI, Loška cesta 1, 4226 ŽIRI</t>
  </si>
  <si>
    <t>Loška cesta 1</t>
  </si>
  <si>
    <r>
      <t>LASTNIŠTVO</t>
    </r>
    <r>
      <rPr>
        <sz val="9"/>
        <color theme="1"/>
        <rFont val="Calibri"/>
        <family val="2"/>
        <charset val="238"/>
        <scheme val="minor"/>
      </rPr>
      <t xml:space="preserve"> (kdo je lastnik objekta):</t>
    </r>
  </si>
  <si>
    <t>SKUPNA VIŠINA STROŠKOV (v €):</t>
  </si>
  <si>
    <t>V primeru SPREJEMANJA in IZPOLNJEVANJA pogojev javnega razpisa PRAVILOMA vpišete "DA".</t>
  </si>
  <si>
    <t>Obrazec "IZJAVA" mora OBVEZNO podpisati PREDSEDNIK in/ali ZAKONITI ZASTOPNIK vlagatelja.</t>
  </si>
  <si>
    <t xml:space="preserve">Vpišite podatke o oceni višine stroškov za upravljanje in obratovanje po navedenih rubrikah (skupna višina se izračuna avtomatsko). </t>
  </si>
  <si>
    <t>Vpišite oceno števila izvedenih prostovoljnih ur za namen upravljanja in obratovanja športnega objekta.</t>
  </si>
  <si>
    <t>takih podatkov ter o razveljavitvi Direktive 95/46/ES (Splošna uredba o varstvu podatkov) (UL. L. 119, 4. 5. 2016, str. 1–88).</t>
  </si>
  <si>
    <t>2016/679 Evropskega parlamenta in Sveta z dne 27. aprila 2016 o varstvu posameznikov pri obdelavi osebnih podatkov in o prostem pretoku</t>
  </si>
  <si>
    <r>
      <t>Občina Žiri</t>
    </r>
    <r>
      <rPr>
        <i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osebne podatke obdeluje in varuje skladno z Zakonom o varstvu osebnih podatkov (ZVOP-2) (Uradni list RS 163/2022) in Uredbo (EU)</t>
    </r>
  </si>
  <si>
    <t>Več o obdelavi osebnih podatkov lahko preberete v Prilogi 1 javnega razpisa in na spletni strani: https://www.ziri.si/privacypolicy, za dodatne</t>
  </si>
  <si>
    <t>(miha.dvojmoc@infocenter.si).</t>
  </si>
  <si>
    <t xml:space="preserve">informacije pa se lahko obrnete tudi na pooblaščeno osebo za varstvo podatkov upravljavca, izr. prof. dr. Miho Dvojmoča </t>
  </si>
  <si>
    <t xml:space="preserve">% DELEŽI </t>
  </si>
  <si>
    <r>
      <rPr>
        <sz val="8"/>
        <color theme="1"/>
        <rFont val="Calibri"/>
        <family val="2"/>
        <charset val="238"/>
        <scheme val="minor"/>
      </rPr>
      <t>vlogo izpolnil:                                                                                               ime in priimek: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PODPIS</t>
    </r>
  </si>
  <si>
    <t xml:space="preserve"> podpis zakonitega zastopnika:</t>
  </si>
  <si>
    <t>ŠTEVILO  UR</t>
  </si>
  <si>
    <t>V poglavjih "VLAGATELJ" in "KONTAKTNA OSEBA" vpišite zahtevane podatke o vlagatelju in osebi za kontakt.</t>
  </si>
  <si>
    <t>Obrazec "SPLOŠNO" opremite z datumom, imenom in priimkom osebe, ki je izpolnila vlogo ter podpisom.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</si>
  <si>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na tej izjavi potrjujemo, da:</t>
    </r>
  </si>
  <si>
    <t>VZDRŽ. 2026:                                                         PRIJAVA NA JR</t>
  </si>
  <si>
    <t>financiranje 2025</t>
  </si>
  <si>
    <t>financiranje 2026 (OCENA)</t>
  </si>
  <si>
    <t>V poglavju "VIRI SREDSTEV" IZKLJUČNO ZA PRIPADAJOČI ŠPORTNI OBJEKT vnesite finančno realizacijo za leto 2025 in podatke o pričakovanih finančnih virih za upravljanje in obratovanje športnega objekta v letu 2026.</t>
  </si>
  <si>
    <t>sprejemamo pogoje, ki so navedeni v Letnem programu športa 2026 in v JR za sofinanciranje STROŠKOV UPRAVLJANJA IN OBRATOVANJA ŠPORTNIH OBJEKTOV v občini Žiri za leto 2026.</t>
  </si>
  <si>
    <t>Obdelava osebnih podatkov s strani Občine Žiri je skladno z določili 6. člena Splošne uredbe EU o varstvu podatkov (GDPR, 2016/679) potrebna pred sklenitvijo pogodbe o sofinanciranju stroškov upravljanja in obratovanja športnih objektov iz proračuna Občine Žiri za leto 2026 in za izvajanje pogodbe, katere pogodbena stranka je vlagatelj.</t>
  </si>
  <si>
    <t>e-naslov za vročanje:</t>
  </si>
  <si>
    <t>telefonska številka za vročanje:</t>
  </si>
  <si>
    <t>OCENA STROŠKOV UPRAVLJANJA IN OBRATOVANJA (OD 22. 11. 2025 DO 20. 11. 2026)</t>
  </si>
  <si>
    <t>Opomba: kopije izdanih računov ali drug dokument, ki izkazuje strošek upravljanja in obratovanja v obdobju od 22. 11. 2025 do 20. 11. 2026, ki dokazujejo upravičenost nastalih stroškov objekta je potrebno dostaviti najkasneje do 20. 11. 2026.</t>
  </si>
  <si>
    <t>OCENA STROŠKOV UPRAVLJANJA IN OBRATOVANJA NA OBJEKTU OD 22. 11. 2025 DO 20. 11. 2026:</t>
  </si>
  <si>
    <t xml:space="preserve">Seznam opravljenih ur z navedbo dela predložite najkasneje do 20. 11. 2026.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</si>
</sst>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/\ m/\ yyyy;@"/>
    <numFmt numFmtId="166" formatCode="dd/mm/yyyy;@"/>
    <numFmt numFmtId="167" formatCode="0.0000%"/>
  </numFmts>
  <fonts count="4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b/>
      <sz val="7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6"/>
      <color rgb="FF002060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8" tint="-0.499984740745262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EF8F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5FFFA"/>
        <bgColor indexed="64"/>
      </patternFill>
    </fill>
    <fill>
      <patternFill patternType="solid">
        <fgColor rgb="FFFAFFFA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6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8" fillId="3" borderId="1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alignment vertical="center"/>
      <protection hidden="1"/>
    </xf>
    <xf numFmtId="0" fontId="19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14" fontId="7" fillId="0" borderId="1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hidden="1"/>
    </xf>
    <xf numFmtId="1" fontId="12" fillId="0" borderId="0" xfId="0" applyNumberFormat="1" applyFont="1" applyAlignment="1" applyProtection="1">
      <alignment horizontal="center" vertical="center"/>
      <protection hidden="1"/>
    </xf>
    <xf numFmtId="1" fontId="12" fillId="0" borderId="4" xfId="0" applyNumberFormat="1" applyFont="1" applyBorder="1" applyAlignment="1" applyProtection="1">
      <alignment horizontal="center" vertical="center"/>
      <protection hidden="1"/>
    </xf>
    <xf numFmtId="1" fontId="12" fillId="0" borderId="13" xfId="0" applyNumberFormat="1" applyFont="1" applyBorder="1" applyAlignment="1" applyProtection="1">
      <alignment horizontal="center" vertical="center"/>
      <protection hidden="1"/>
    </xf>
    <xf numFmtId="1" fontId="12" fillId="0" borderId="9" xfId="0" applyNumberFormat="1" applyFont="1" applyBorder="1" applyAlignment="1" applyProtection="1">
      <alignment horizontal="center" vertical="center"/>
      <protection hidden="1"/>
    </xf>
    <xf numFmtId="1" fontId="12" fillId="0" borderId="15" xfId="0" applyNumberFormat="1" applyFont="1" applyBorder="1" applyAlignment="1" applyProtection="1">
      <alignment horizontal="left" vertical="center"/>
      <protection hidden="1"/>
    </xf>
    <xf numFmtId="1" fontId="25" fillId="0" borderId="0" xfId="0" applyNumberFormat="1" applyFont="1" applyAlignment="1" applyProtection="1">
      <alignment vertical="center"/>
      <protection hidden="1"/>
    </xf>
    <xf numFmtId="1" fontId="25" fillId="0" borderId="9" xfId="0" applyNumberFormat="1" applyFont="1" applyBorder="1" applyAlignment="1" applyProtection="1">
      <alignment vertical="center"/>
      <protection hidden="1"/>
    </xf>
    <xf numFmtId="1" fontId="12" fillId="0" borderId="14" xfId="0" applyNumberFormat="1" applyFont="1" applyBorder="1" applyAlignment="1" applyProtection="1">
      <alignment horizontal="center" vertical="center"/>
      <protection hidden="1"/>
    </xf>
    <xf numFmtId="1" fontId="12" fillId="0" borderId="0" xfId="0" applyNumberFormat="1" applyFont="1" applyAlignment="1" applyProtection="1">
      <alignment vertical="center"/>
      <protection hidden="1"/>
    </xf>
    <xf numFmtId="0" fontId="14" fillId="0" borderId="6" xfId="0" applyFont="1" applyBorder="1" applyAlignment="1" applyProtection="1">
      <alignment horizontal="center" vertical="center"/>
      <protection hidden="1"/>
    </xf>
    <xf numFmtId="3" fontId="14" fillId="0" borderId="1" xfId="0" applyNumberFormat="1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8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164" fontId="0" fillId="6" borderId="1" xfId="0" applyNumberFormat="1" applyFill="1" applyBorder="1" applyAlignment="1" applyProtection="1">
      <alignment horizontal="center" vertical="center"/>
      <protection locked="0"/>
    </xf>
    <xf numFmtId="165" fontId="4" fillId="6" borderId="1" xfId="0" applyNumberFormat="1" applyFont="1" applyFill="1" applyBorder="1" applyAlignment="1" applyProtection="1">
      <alignment horizontal="center" vertical="center"/>
      <protection locked="0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0" fontId="11" fillId="6" borderId="1" xfId="0" applyFont="1" applyFill="1" applyBorder="1" applyAlignment="1">
      <alignment vertical="center"/>
    </xf>
    <xf numFmtId="0" fontId="32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5" fillId="0" borderId="1" xfId="0" applyFont="1" applyBorder="1" applyAlignment="1" applyProtection="1">
      <alignment horizontal="center" vertical="center" wrapText="1"/>
      <protection hidden="1"/>
    </xf>
    <xf numFmtId="10" fontId="14" fillId="5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0" fontId="4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vertical="center"/>
    </xf>
    <xf numFmtId="1" fontId="21" fillId="0" borderId="0" xfId="0" applyNumberFormat="1" applyFont="1" applyAlignment="1" applyProtection="1">
      <alignment horizontal="left" vertical="center"/>
      <protection hidden="1"/>
    </xf>
    <xf numFmtId="1" fontId="12" fillId="0" borderId="12" xfId="0" applyNumberFormat="1" applyFont="1" applyBorder="1" applyAlignment="1" applyProtection="1">
      <alignment horizontal="left" vertical="center"/>
      <protection hidden="1"/>
    </xf>
    <xf numFmtId="0" fontId="13" fillId="0" borderId="0" xfId="0" applyFont="1" applyAlignment="1">
      <alignment horizontal="center" vertical="center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/>
      <protection hidden="1"/>
    </xf>
    <xf numFmtId="0" fontId="14" fillId="3" borderId="1" xfId="0" applyFont="1" applyFill="1" applyBorder="1" applyAlignment="1" applyProtection="1">
      <alignment horizontal="center" vertical="center"/>
      <protection hidden="1"/>
    </xf>
    <xf numFmtId="0" fontId="14" fillId="4" borderId="1" xfId="0" applyFont="1" applyFill="1" applyBorder="1" applyAlignment="1" applyProtection="1">
      <alignment horizontal="center" vertical="center" wrapText="1"/>
      <protection hidden="1"/>
    </xf>
    <xf numFmtId="0" fontId="14" fillId="6" borderId="1" xfId="0" applyFont="1" applyFill="1" applyBorder="1" applyAlignment="1" applyProtection="1">
      <alignment vertical="center"/>
      <protection hidden="1"/>
    </xf>
    <xf numFmtId="0" fontId="14" fillId="6" borderId="1" xfId="0" applyFont="1" applyFill="1" applyBorder="1" applyAlignment="1" applyProtection="1">
      <alignment horizontal="center" vertical="center"/>
      <protection hidden="1"/>
    </xf>
    <xf numFmtId="0" fontId="35" fillId="2" borderId="1" xfId="0" applyFont="1" applyFill="1" applyBorder="1" applyAlignment="1" applyProtection="1">
      <alignment vertical="center"/>
      <protection hidden="1"/>
    </xf>
    <xf numFmtId="0" fontId="36" fillId="2" borderId="1" xfId="0" applyFont="1" applyFill="1" applyBorder="1" applyAlignment="1" applyProtection="1">
      <alignment horizontal="center" vertical="center"/>
      <protection hidden="1"/>
    </xf>
    <xf numFmtId="0" fontId="38" fillId="0" borderId="1" xfId="0" applyFont="1" applyBorder="1" applyAlignment="1" applyProtection="1">
      <alignment horizontal="center" vertical="center" wrapText="1"/>
      <protection hidden="1"/>
    </xf>
    <xf numFmtId="164" fontId="25" fillId="0" borderId="1" xfId="0" applyNumberFormat="1" applyFont="1" applyBorder="1" applyAlignment="1" applyProtection="1">
      <alignment vertical="center"/>
      <protection hidden="1"/>
    </xf>
    <xf numFmtId="10" fontId="23" fillId="0" borderId="1" xfId="0" applyNumberFormat="1" applyFont="1" applyBorder="1" applyAlignment="1" applyProtection="1">
      <alignment vertical="center"/>
      <protection hidden="1"/>
    </xf>
    <xf numFmtId="0" fontId="21" fillId="0" borderId="0" xfId="0" applyFont="1" applyAlignment="1">
      <alignment horizontal="right" vertical="center"/>
    </xf>
    <xf numFmtId="0" fontId="14" fillId="0" borderId="0" xfId="0" applyFont="1" applyAlignment="1">
      <alignment vertical="center" wrapText="1"/>
    </xf>
    <xf numFmtId="0" fontId="16" fillId="0" borderId="0" xfId="0" applyFont="1" applyAlignment="1" applyProtection="1">
      <alignment horizontal="center" vertical="center"/>
      <protection locked="0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167" fontId="4" fillId="0" borderId="1" xfId="0" applyNumberFormat="1" applyFont="1" applyBorder="1" applyAlignment="1">
      <alignment horizontal="center" vertical="center"/>
    </xf>
    <xf numFmtId="1" fontId="23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1" fontId="21" fillId="0" borderId="0" xfId="0" applyNumberFormat="1" applyFont="1" applyAlignment="1">
      <alignment horizontal="right" vertical="center"/>
    </xf>
    <xf numFmtId="164" fontId="30" fillId="8" borderId="1" xfId="0" applyNumberFormat="1" applyFont="1" applyFill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164" fontId="42" fillId="0" borderId="0" xfId="0" applyNumberFormat="1" applyFont="1" applyAlignment="1">
      <alignment horizontal="center"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right" vertical="center"/>
    </xf>
    <xf numFmtId="0" fontId="11" fillId="9" borderId="1" xfId="0" applyFont="1" applyFill="1" applyBorder="1" applyAlignment="1">
      <alignment horizontal="center" vertical="center"/>
    </xf>
    <xf numFmtId="164" fontId="30" fillId="9" borderId="1" xfId="0" applyNumberFormat="1" applyFont="1" applyFill="1" applyBorder="1" applyAlignment="1" applyProtection="1">
      <alignment vertical="center" wrapText="1"/>
      <protection locked="0"/>
    </xf>
    <xf numFmtId="0" fontId="7" fillId="9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3" fillId="6" borderId="8" xfId="0" applyFont="1" applyFill="1" applyBorder="1" applyAlignment="1" applyProtection="1">
      <alignment horizontal="center" vertical="center"/>
      <protection locked="0"/>
    </xf>
    <xf numFmtId="0" fontId="3" fillId="6" borderId="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9" xfId="0" applyFont="1" applyBorder="1" applyAlignment="1">
      <alignment horizontal="righ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9" fillId="5" borderId="7" xfId="0" applyFont="1" applyFill="1" applyBorder="1" applyAlignment="1">
      <alignment horizontal="center" vertical="center" textRotation="90"/>
    </xf>
    <xf numFmtId="0" fontId="9" fillId="5" borderId="11" xfId="0" applyFont="1" applyFill="1" applyBorder="1" applyAlignment="1">
      <alignment horizontal="center" vertical="center" textRotation="90"/>
    </xf>
    <xf numFmtId="0" fontId="9" fillId="5" borderId="3" xfId="0" applyFont="1" applyFill="1" applyBorder="1" applyAlignment="1">
      <alignment horizontal="center" vertical="center" textRotation="90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5" borderId="8" xfId="0" applyFill="1" applyBorder="1" applyAlignment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 textRotation="90"/>
    </xf>
    <xf numFmtId="14" fontId="4" fillId="6" borderId="7" xfId="0" applyNumberFormat="1" applyFont="1" applyFill="1" applyBorder="1" applyAlignment="1" applyProtection="1">
      <alignment horizontal="center" vertical="center"/>
      <protection locked="0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33" fillId="0" borderId="1" xfId="0" applyFont="1" applyBorder="1" applyAlignment="1">
      <alignment horizontal="center" vertical="center"/>
    </xf>
    <xf numFmtId="0" fontId="34" fillId="5" borderId="1" xfId="0" applyFont="1" applyFill="1" applyBorder="1" applyAlignment="1">
      <alignment horizontal="center" vertical="center"/>
    </xf>
    <xf numFmtId="0" fontId="30" fillId="6" borderId="1" xfId="0" applyFont="1" applyFill="1" applyBorder="1" applyAlignment="1" applyProtection="1">
      <alignment horizontal="center" vertical="center"/>
      <protection locked="0"/>
    </xf>
    <xf numFmtId="0" fontId="10" fillId="7" borderId="8" xfId="0" applyFont="1" applyFill="1" applyBorder="1" applyAlignment="1" applyProtection="1">
      <alignment horizontal="center" vertical="center"/>
      <protection locked="0"/>
    </xf>
    <xf numFmtId="0" fontId="10" fillId="7" borderId="6" xfId="0" applyFont="1" applyFill="1" applyBorder="1" applyAlignment="1" applyProtection="1">
      <alignment horizontal="center" vertical="center"/>
      <protection locked="0"/>
    </xf>
    <xf numFmtId="0" fontId="37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9" fontId="4" fillId="9" borderId="8" xfId="0" applyNumberFormat="1" applyFont="1" applyFill="1" applyBorder="1" applyAlignment="1" applyProtection="1">
      <alignment horizontal="center" vertical="center" wrapText="1"/>
      <protection locked="0"/>
    </xf>
    <xf numFmtId="49" fontId="4" fillId="9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9" borderId="6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>
      <alignment horizontal="center" vertical="center"/>
    </xf>
    <xf numFmtId="0" fontId="34" fillId="8" borderId="8" xfId="0" applyFont="1" applyFill="1" applyBorder="1" applyAlignment="1">
      <alignment horizontal="center" vertical="center"/>
    </xf>
    <xf numFmtId="0" fontId="34" fillId="8" borderId="2" xfId="0" applyFont="1" applyFill="1" applyBorder="1" applyAlignment="1">
      <alignment horizontal="center" vertical="center"/>
    </xf>
    <xf numFmtId="0" fontId="34" fillId="8" borderId="6" xfId="0" applyFont="1" applyFill="1" applyBorder="1" applyAlignment="1">
      <alignment horizontal="center" vertical="center"/>
    </xf>
    <xf numFmtId="1" fontId="35" fillId="0" borderId="0" xfId="0" applyNumberFormat="1" applyFont="1" applyAlignment="1" applyProtection="1">
      <alignment horizontal="center" vertical="center"/>
      <protection hidden="1"/>
    </xf>
    <xf numFmtId="1" fontId="12" fillId="0" borderId="0" xfId="0" applyNumberFormat="1" applyFont="1" applyAlignment="1" applyProtection="1">
      <alignment horizontal="center" vertical="center"/>
      <protection hidden="1"/>
    </xf>
    <xf numFmtId="1" fontId="12" fillId="0" borderId="9" xfId="0" applyNumberFormat="1" applyFont="1" applyBorder="1" applyAlignment="1" applyProtection="1">
      <alignment horizontal="center" vertical="center"/>
      <protection hidden="1"/>
    </xf>
    <xf numFmtId="1" fontId="25" fillId="0" borderId="0" xfId="0" applyNumberFormat="1" applyFont="1" applyAlignment="1" applyProtection="1">
      <alignment horizontal="center" vertical="center"/>
      <protection hidden="1"/>
    </xf>
    <xf numFmtId="1" fontId="12" fillId="0" borderId="10" xfId="0" applyNumberFormat="1" applyFont="1" applyBorder="1" applyAlignment="1" applyProtection="1">
      <alignment horizontal="center" vertical="center"/>
      <protection hidden="1"/>
    </xf>
    <xf numFmtId="1" fontId="12" fillId="0" borderId="5" xfId="0" applyNumberFormat="1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39" fillId="0" borderId="0" xfId="1" applyFont="1" applyAlignment="1" applyProtection="1">
      <alignment horizontal="center" vertical="center"/>
      <protection hidden="1"/>
    </xf>
    <xf numFmtId="0" fontId="40" fillId="0" borderId="0" xfId="1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center" vertical="center"/>
      <protection hidden="1"/>
    </xf>
    <xf numFmtId="1" fontId="22" fillId="0" borderId="0" xfId="0" applyNumberFormat="1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41" fillId="0" borderId="0" xfId="0" applyFont="1" applyAlignment="1">
      <alignment horizontal="left" vertical="center" wrapText="1"/>
    </xf>
    <xf numFmtId="0" fontId="21" fillId="0" borderId="8" xfId="0" applyFont="1" applyBorder="1" applyAlignment="1" applyProtection="1">
      <alignment horizontal="center" vertical="center"/>
      <protection hidden="1"/>
    </xf>
    <xf numFmtId="0" fontId="21" fillId="0" borderId="2" xfId="0" applyFont="1" applyBorder="1" applyAlignment="1" applyProtection="1">
      <alignment horizontal="center" vertical="center"/>
      <protection hidden="1"/>
    </xf>
    <xf numFmtId="0" fontId="21" fillId="0" borderId="6" xfId="0" applyFont="1" applyBorder="1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center" vertical="center" wrapText="1"/>
      <protection hidden="1"/>
    </xf>
    <xf numFmtId="0" fontId="33" fillId="0" borderId="1" xfId="0" applyFont="1" applyBorder="1" applyAlignment="1" applyProtection="1">
      <alignment horizontal="center" vertical="center"/>
      <protection hidden="1"/>
    </xf>
    <xf numFmtId="0" fontId="18" fillId="0" borderId="8" xfId="0" applyFont="1" applyBorder="1" applyAlignment="1" applyProtection="1">
      <alignment horizontal="left" vertical="center"/>
      <protection hidden="1"/>
    </xf>
    <xf numFmtId="0" fontId="18" fillId="0" borderId="6" xfId="0" applyFont="1" applyBorder="1" applyAlignment="1" applyProtection="1">
      <alignment horizontal="left" vertical="center"/>
      <protection hidden="1"/>
    </xf>
    <xf numFmtId="0" fontId="33" fillId="0" borderId="8" xfId="0" applyFont="1" applyBorder="1" applyAlignment="1" applyProtection="1">
      <alignment horizontal="center" vertical="center"/>
      <protection hidden="1"/>
    </xf>
    <xf numFmtId="0" fontId="33" fillId="0" borderId="2" xfId="0" applyFont="1" applyBorder="1" applyAlignment="1" applyProtection="1">
      <alignment horizontal="center" vertical="center"/>
      <protection hidden="1"/>
    </xf>
    <xf numFmtId="0" fontId="33" fillId="0" borderId="6" xfId="0" applyFont="1" applyBorder="1" applyAlignment="1" applyProtection="1">
      <alignment horizontal="center" vertical="center"/>
      <protection hidden="1"/>
    </xf>
    <xf numFmtId="0" fontId="30" fillId="0" borderId="8" xfId="0" applyFont="1" applyBorder="1" applyAlignment="1" applyProtection="1">
      <alignment horizontal="center" vertical="center"/>
      <protection hidden="1"/>
    </xf>
    <xf numFmtId="0" fontId="30" fillId="0" borderId="2" xfId="0" applyFont="1" applyBorder="1" applyAlignment="1" applyProtection="1">
      <alignment horizontal="center" vertical="center"/>
      <protection hidden="1"/>
    </xf>
    <xf numFmtId="0" fontId="30" fillId="0" borderId="6" xfId="0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4" fillId="6" borderId="8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4" fillId="6" borderId="6" xfId="0" applyFont="1" applyFill="1" applyBorder="1" applyAlignment="1" applyProtection="1">
      <alignment horizontal="center" vertical="center"/>
      <protection locked="0"/>
    </xf>
    <xf numFmtId="14" fontId="4" fillId="6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colors>
    <mruColors>
      <color rgb="FFF5FFFA"/>
      <color rgb="FFDDEBF7"/>
      <color rgb="FFF5FFEB"/>
      <color rgb="FFF6FEDE"/>
      <color rgb="FFE8FD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3</xdr:row>
      <xdr:rowOff>9525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7200" cy="5715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28575</xdr:colOff>
      <xdr:row>3</xdr:row>
      <xdr:rowOff>9525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7200" cy="5715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3</xdr:row>
      <xdr:rowOff>9525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DCFD061F-A4BD-4AEA-9D05-2102CDA96A4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7200" cy="5715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2</xdr:row>
      <xdr:rowOff>114300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7200" cy="5715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475762</xdr:colOff>
      <xdr:row>2</xdr:row>
      <xdr:rowOff>22783</xdr:rowOff>
    </xdr:to>
    <xdr:pic>
      <xdr:nvPicPr>
        <xdr:cNvPr id="3" name="Picture 4" descr="GolSport_0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0" y="0"/>
          <a:ext cx="475762" cy="5276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nina.lukan@ziri.si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G64"/>
  <sheetViews>
    <sheetView view="pageBreakPreview" topLeftCell="A20" zoomScaleNormal="100" zoomScaleSheetLayoutView="100" workbookViewId="0">
      <selection activeCell="E22" sqref="E22"/>
    </sheetView>
  </sheetViews>
  <sheetFormatPr defaultColWidth="9.109375" defaultRowHeight="14.4" x14ac:dyDescent="0.3"/>
  <cols>
    <col min="1" max="1" width="1.6640625" style="2" customWidth="1"/>
    <col min="2" max="2" width="6.6640625" style="2" customWidth="1"/>
    <col min="3" max="3" width="37.88671875" style="2" customWidth="1"/>
    <col min="4" max="7" width="13.6640625" style="2" customWidth="1"/>
    <col min="8" max="13" width="1.6640625" style="2" customWidth="1"/>
    <col min="14" max="16384" width="9.109375" style="2"/>
  </cols>
  <sheetData>
    <row r="1" spans="2:7" ht="15" customHeight="1" x14ac:dyDescent="0.3"/>
    <row r="2" spans="2:7" ht="24.9" customHeight="1" x14ac:dyDescent="0.3">
      <c r="B2" s="120" t="s">
        <v>91</v>
      </c>
      <c r="C2" s="120"/>
      <c r="D2" s="120"/>
      <c r="E2" s="120"/>
      <c r="F2" s="5" t="s">
        <v>166</v>
      </c>
      <c r="G2" s="5" t="s">
        <v>46</v>
      </c>
    </row>
    <row r="3" spans="2:7" ht="5.0999999999999996" customHeight="1" x14ac:dyDescent="0.3"/>
    <row r="4" spans="2:7" ht="30" customHeight="1" x14ac:dyDescent="0.3">
      <c r="B4" s="121" t="s">
        <v>41</v>
      </c>
      <c r="C4" s="121"/>
      <c r="D4" s="121"/>
      <c r="E4" s="121"/>
      <c r="F4" s="121"/>
      <c r="G4" s="121"/>
    </row>
    <row r="5" spans="2:7" ht="10.199999999999999" customHeight="1" x14ac:dyDescent="0.3"/>
    <row r="6" spans="2:7" ht="24.9" customHeight="1" x14ac:dyDescent="0.3">
      <c r="B6" s="110" t="s">
        <v>40</v>
      </c>
      <c r="C6" s="96" t="s">
        <v>65</v>
      </c>
      <c r="D6" s="122"/>
      <c r="E6" s="122"/>
      <c r="F6" s="122"/>
      <c r="G6" s="122"/>
    </row>
    <row r="7" spans="2:7" ht="24.9" customHeight="1" x14ac:dyDescent="0.3">
      <c r="B7" s="111"/>
      <c r="C7" s="97" t="s">
        <v>0</v>
      </c>
      <c r="D7" s="109"/>
      <c r="E7" s="109"/>
      <c r="F7" s="109"/>
      <c r="G7" s="109"/>
    </row>
    <row r="8" spans="2:7" ht="24.9" customHeight="1" x14ac:dyDescent="0.3">
      <c r="B8" s="111"/>
      <c r="C8" s="97" t="s">
        <v>42</v>
      </c>
      <c r="D8" s="109"/>
      <c r="E8" s="109"/>
      <c r="F8" s="109"/>
      <c r="G8" s="109"/>
    </row>
    <row r="9" spans="2:7" ht="24.9" customHeight="1" x14ac:dyDescent="0.3">
      <c r="B9" s="111"/>
      <c r="C9" s="97" t="s">
        <v>4</v>
      </c>
      <c r="D9" s="109"/>
      <c r="E9" s="109"/>
      <c r="F9" s="109"/>
      <c r="G9" s="109"/>
    </row>
    <row r="10" spans="2:7" ht="24.9" customHeight="1" x14ac:dyDescent="0.3">
      <c r="B10" s="111"/>
      <c r="C10" s="97" t="s">
        <v>3</v>
      </c>
      <c r="D10" s="109"/>
      <c r="E10" s="109"/>
      <c r="F10" s="109"/>
      <c r="G10" s="109"/>
    </row>
    <row r="11" spans="2:7" ht="24.9" customHeight="1" x14ac:dyDescent="0.3">
      <c r="B11" s="111"/>
      <c r="C11" s="97" t="s">
        <v>43</v>
      </c>
      <c r="D11" s="109"/>
      <c r="E11" s="109"/>
      <c r="F11" s="109"/>
      <c r="G11" s="109"/>
    </row>
    <row r="12" spans="2:7" ht="24.9" customHeight="1" x14ac:dyDescent="0.3">
      <c r="B12" s="111"/>
      <c r="C12" s="2" t="s">
        <v>1</v>
      </c>
      <c r="D12" s="109"/>
      <c r="E12" s="109"/>
      <c r="F12" s="109"/>
      <c r="G12" s="109"/>
    </row>
    <row r="13" spans="2:7" ht="24.9" customHeight="1" x14ac:dyDescent="0.3">
      <c r="B13" s="111"/>
      <c r="C13" s="2" t="s">
        <v>44</v>
      </c>
      <c r="D13" s="109"/>
      <c r="E13" s="109"/>
      <c r="F13" s="109"/>
      <c r="G13" s="109"/>
    </row>
    <row r="14" spans="2:7" ht="24.9" customHeight="1" x14ac:dyDescent="0.3">
      <c r="B14" s="111"/>
      <c r="C14" s="97" t="s">
        <v>45</v>
      </c>
      <c r="D14" s="118"/>
      <c r="E14" s="119"/>
      <c r="F14" s="119"/>
      <c r="G14" s="119"/>
    </row>
    <row r="15" spans="2:7" ht="26.4" customHeight="1" x14ac:dyDescent="0.3">
      <c r="B15" s="111"/>
      <c r="C15" s="98" t="s">
        <v>172</v>
      </c>
      <c r="D15" s="185"/>
      <c r="E15" s="185"/>
      <c r="F15" s="185"/>
      <c r="G15" s="185"/>
    </row>
    <row r="16" spans="2:7" ht="26.4" customHeight="1" x14ac:dyDescent="0.3">
      <c r="B16" s="111"/>
      <c r="C16" s="99" t="s">
        <v>173</v>
      </c>
      <c r="D16" s="182"/>
      <c r="E16" s="183"/>
      <c r="F16" s="183"/>
      <c r="G16" s="184"/>
    </row>
    <row r="17" spans="2:7" ht="24.9" customHeight="1" x14ac:dyDescent="0.3">
      <c r="B17" s="117" t="s">
        <v>47</v>
      </c>
      <c r="C17" s="20" t="s">
        <v>5</v>
      </c>
      <c r="D17" s="109"/>
      <c r="E17" s="109"/>
      <c r="F17" s="109"/>
      <c r="G17" s="109"/>
    </row>
    <row r="18" spans="2:7" ht="24.9" customHeight="1" x14ac:dyDescent="0.3">
      <c r="B18" s="117"/>
      <c r="C18" s="21" t="s">
        <v>49</v>
      </c>
      <c r="D18" s="109"/>
      <c r="E18" s="109"/>
      <c r="F18" s="109"/>
      <c r="G18" s="109"/>
    </row>
    <row r="19" spans="2:7" ht="24.9" customHeight="1" x14ac:dyDescent="0.3">
      <c r="B19" s="117"/>
      <c r="C19" s="21" t="s">
        <v>1</v>
      </c>
      <c r="D19" s="109"/>
      <c r="E19" s="109"/>
      <c r="F19" s="109"/>
      <c r="G19" s="109"/>
    </row>
    <row r="20" spans="2:7" ht="24.9" customHeight="1" x14ac:dyDescent="0.3">
      <c r="B20" s="117"/>
      <c r="C20" s="3" t="s">
        <v>2</v>
      </c>
      <c r="D20" s="109"/>
      <c r="E20" s="109"/>
      <c r="F20" s="109"/>
      <c r="G20" s="109"/>
    </row>
    <row r="21" spans="2:7" ht="10.199999999999999" customHeight="1" x14ac:dyDescent="0.3">
      <c r="B21" s="40"/>
    </row>
    <row r="22" spans="2:7" ht="24" x14ac:dyDescent="0.3">
      <c r="C22" s="19"/>
      <c r="D22" s="41"/>
      <c r="E22" s="4" t="s">
        <v>167</v>
      </c>
      <c r="F22" s="4" t="s">
        <v>168</v>
      </c>
      <c r="G22" s="51" t="s">
        <v>159</v>
      </c>
    </row>
    <row r="23" spans="2:7" ht="24.9" customHeight="1" x14ac:dyDescent="0.3">
      <c r="B23" s="110" t="s">
        <v>64</v>
      </c>
      <c r="C23" s="113" t="s">
        <v>100</v>
      </c>
      <c r="D23" s="114"/>
      <c r="E23" s="42"/>
      <c r="F23" s="42"/>
      <c r="G23" s="50" t="e">
        <f>F23/F28</f>
        <v>#DIV/0!</v>
      </c>
    </row>
    <row r="24" spans="2:7" ht="24.9" customHeight="1" x14ac:dyDescent="0.3">
      <c r="B24" s="111"/>
      <c r="C24" s="113" t="s">
        <v>6</v>
      </c>
      <c r="D24" s="114"/>
      <c r="E24" s="42"/>
      <c r="F24" s="42"/>
      <c r="G24" s="50" t="e">
        <f>F24/F28</f>
        <v>#DIV/0!</v>
      </c>
    </row>
    <row r="25" spans="2:7" ht="24.9" customHeight="1" x14ac:dyDescent="0.3">
      <c r="B25" s="111"/>
      <c r="C25" s="113" t="s">
        <v>101</v>
      </c>
      <c r="D25" s="114"/>
      <c r="E25" s="42"/>
      <c r="F25" s="42"/>
      <c r="G25" s="50" t="e">
        <f>F25/F28</f>
        <v>#DIV/0!</v>
      </c>
    </row>
    <row r="26" spans="2:7" ht="24.9" customHeight="1" x14ac:dyDescent="0.3">
      <c r="B26" s="111"/>
      <c r="C26" s="113" t="s">
        <v>50</v>
      </c>
      <c r="D26" s="114"/>
      <c r="E26" s="42"/>
      <c r="F26" s="42"/>
      <c r="G26" s="50" t="e">
        <f>F26/F28</f>
        <v>#DIV/0!</v>
      </c>
    </row>
    <row r="27" spans="2:7" ht="24.9" customHeight="1" x14ac:dyDescent="0.3">
      <c r="B27" s="111"/>
      <c r="C27" s="113" t="s">
        <v>51</v>
      </c>
      <c r="D27" s="114"/>
      <c r="E27" s="42"/>
      <c r="F27" s="42"/>
      <c r="G27" s="50" t="e">
        <f>F27/F28</f>
        <v>#DIV/0!</v>
      </c>
    </row>
    <row r="28" spans="2:7" ht="24" customHeight="1" x14ac:dyDescent="0.3">
      <c r="B28" s="112"/>
      <c r="C28" s="115" t="s">
        <v>48</v>
      </c>
      <c r="D28" s="116"/>
      <c r="E28" s="53">
        <f>SUM(E23:E27)</f>
        <v>0</v>
      </c>
      <c r="F28" s="53">
        <f>SUM(F23:F27)</f>
        <v>0</v>
      </c>
      <c r="G28" s="52" t="e">
        <f>SUM(G23:G27)</f>
        <v>#DIV/0!</v>
      </c>
    </row>
    <row r="29" spans="2:7" ht="9.9" customHeight="1" x14ac:dyDescent="0.3"/>
    <row r="30" spans="2:7" ht="45" customHeight="1" x14ac:dyDescent="0.3">
      <c r="B30" s="102"/>
      <c r="C30" s="103"/>
      <c r="D30" s="104" t="s">
        <v>160</v>
      </c>
      <c r="E30" s="105"/>
      <c r="F30" s="6" t="s">
        <v>7</v>
      </c>
      <c r="G30" s="43"/>
    </row>
    <row r="31" spans="2:7" ht="15" customHeight="1" x14ac:dyDescent="0.3"/>
    <row r="32" spans="2:7" ht="15" customHeight="1" x14ac:dyDescent="0.3">
      <c r="B32" s="106" t="s">
        <v>52</v>
      </c>
      <c r="C32" s="106"/>
      <c r="D32" s="106"/>
      <c r="E32" s="106"/>
      <c r="F32" s="106"/>
      <c r="G32" s="106"/>
    </row>
    <row r="33" spans="2:7" ht="15" customHeight="1" x14ac:dyDescent="0.3">
      <c r="B33" s="107" t="s">
        <v>53</v>
      </c>
      <c r="C33" s="107"/>
      <c r="D33" s="107"/>
      <c r="E33" s="107"/>
      <c r="F33" s="108"/>
      <c r="G33" s="45"/>
    </row>
    <row r="34" spans="2:7" x14ac:dyDescent="0.3">
      <c r="B34" s="101" t="s">
        <v>163</v>
      </c>
      <c r="C34" s="101"/>
      <c r="D34" s="101"/>
      <c r="E34" s="101"/>
      <c r="F34" s="101"/>
      <c r="G34" s="101"/>
    </row>
    <row r="35" spans="2:7" ht="15" customHeight="1" x14ac:dyDescent="0.3">
      <c r="B35" s="100" t="s">
        <v>169</v>
      </c>
      <c r="C35" s="100"/>
      <c r="D35" s="100"/>
      <c r="E35" s="100"/>
      <c r="F35" s="100"/>
      <c r="G35" s="100"/>
    </row>
    <row r="36" spans="2:7" ht="15" customHeight="1" x14ac:dyDescent="0.3">
      <c r="B36" s="100"/>
      <c r="C36" s="100"/>
      <c r="D36" s="100"/>
      <c r="E36" s="100"/>
      <c r="F36" s="100"/>
      <c r="G36" s="100"/>
    </row>
    <row r="37" spans="2:7" x14ac:dyDescent="0.3">
      <c r="B37" s="101" t="s">
        <v>164</v>
      </c>
      <c r="C37" s="101"/>
      <c r="D37" s="101"/>
      <c r="E37" s="101"/>
      <c r="F37" s="101"/>
      <c r="G37" s="101"/>
    </row>
    <row r="64" spans="1:1" x14ac:dyDescent="0.3">
      <c r="A64" s="2" t="s">
        <v>68</v>
      </c>
    </row>
  </sheetData>
  <mergeCells count="33">
    <mergeCell ref="B2:E2"/>
    <mergeCell ref="B4:G4"/>
    <mergeCell ref="D6:G6"/>
    <mergeCell ref="D7:G7"/>
    <mergeCell ref="D8:G8"/>
    <mergeCell ref="D15:G15"/>
    <mergeCell ref="B6:B16"/>
    <mergeCell ref="D14:G14"/>
    <mergeCell ref="D9:G9"/>
    <mergeCell ref="D10:G10"/>
    <mergeCell ref="D11:G11"/>
    <mergeCell ref="D12:G12"/>
    <mergeCell ref="D13:G13"/>
    <mergeCell ref="D16:G16"/>
    <mergeCell ref="D20:G20"/>
    <mergeCell ref="B23:B28"/>
    <mergeCell ref="C23:D23"/>
    <mergeCell ref="C24:D24"/>
    <mergeCell ref="C25:D25"/>
    <mergeCell ref="C26:D26"/>
    <mergeCell ref="C27:D27"/>
    <mergeCell ref="C28:D28"/>
    <mergeCell ref="B17:B20"/>
    <mergeCell ref="D17:G17"/>
    <mergeCell ref="D18:G18"/>
    <mergeCell ref="D19:G19"/>
    <mergeCell ref="B35:G36"/>
    <mergeCell ref="B37:G37"/>
    <mergeCell ref="B30:C30"/>
    <mergeCell ref="D30:E30"/>
    <mergeCell ref="B32:G32"/>
    <mergeCell ref="B33:F33"/>
    <mergeCell ref="B34:G34"/>
  </mergeCells>
  <pageMargins left="0" right="0" top="0.19685039370078741" bottom="0.19685039370078741" header="0.11811023622047245" footer="0.11811023622047245"/>
  <pageSetup paperSize="9" orientation="portrait" r:id="rId1"/>
  <headerFooter>
    <oddHeader>&amp;C&amp;7RAZPISNA DOKUMENTACIJA: sofinanciranje LPŠ</oddHeader>
    <oddFooter>&amp;R&amp;7GOL-ŠPORT d.o.o.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theme="0"/>
  </sheetPr>
  <dimension ref="A1:F34"/>
  <sheetViews>
    <sheetView view="pageBreakPreview" topLeftCell="A13" zoomScaleNormal="100" zoomScaleSheetLayoutView="100" workbookViewId="0">
      <selection activeCell="B16" sqref="B16:E16"/>
    </sheetView>
  </sheetViews>
  <sheetFormatPr defaultColWidth="9.109375" defaultRowHeight="14.4" x14ac:dyDescent="0.3"/>
  <cols>
    <col min="1" max="1" width="1.6640625" customWidth="1"/>
    <col min="2" max="2" width="4.6640625" customWidth="1"/>
    <col min="3" max="3" width="65.6640625" customWidth="1"/>
    <col min="4" max="4" width="13.33203125" customWidth="1"/>
    <col min="5" max="5" width="15" customWidth="1"/>
    <col min="6" max="6" width="1.6640625" hidden="1" customWidth="1"/>
    <col min="7" max="7" width="1.6640625" customWidth="1"/>
  </cols>
  <sheetData>
    <row r="1" spans="1:5" ht="15" customHeight="1" x14ac:dyDescent="0.3">
      <c r="A1" s="7"/>
      <c r="B1" s="8"/>
      <c r="C1" s="7"/>
      <c r="D1" s="7"/>
      <c r="E1" s="7"/>
    </row>
    <row r="2" spans="1:5" ht="24.9" customHeight="1" x14ac:dyDescent="0.3">
      <c r="A2" s="7"/>
      <c r="B2" s="126" t="str">
        <f>SPLOŠNO!B2</f>
        <v>OBČINA ŽIRI</v>
      </c>
      <c r="C2" s="126"/>
      <c r="D2" s="5" t="s">
        <v>166</v>
      </c>
      <c r="E2" s="5" t="s">
        <v>54</v>
      </c>
    </row>
    <row r="3" spans="1:5" ht="5.0999999999999996" customHeight="1" x14ac:dyDescent="0.3">
      <c r="A3" s="7"/>
      <c r="B3" s="8"/>
      <c r="C3" s="7"/>
      <c r="D3" s="7"/>
      <c r="E3" s="7"/>
    </row>
    <row r="4" spans="1:5" ht="24.9" customHeight="1" x14ac:dyDescent="0.3">
      <c r="A4" s="7"/>
      <c r="B4" s="126">
        <f>SPLOŠNO!D6</f>
        <v>0</v>
      </c>
      <c r="C4" s="126"/>
      <c r="D4" s="38" t="s">
        <v>7</v>
      </c>
      <c r="E4" s="22">
        <f>SPLOŠNO!G30</f>
        <v>0</v>
      </c>
    </row>
    <row r="5" spans="1:5" ht="30" customHeight="1" x14ac:dyDescent="0.3">
      <c r="A5" s="7"/>
      <c r="B5" s="121" t="s">
        <v>11</v>
      </c>
      <c r="C5" s="121"/>
      <c r="D5" s="121"/>
      <c r="E5" s="121"/>
    </row>
    <row r="6" spans="1:5" ht="9.9" customHeight="1" x14ac:dyDescent="0.3">
      <c r="A6" s="7"/>
      <c r="B6" s="8"/>
      <c r="C6" s="7"/>
      <c r="D6" s="7"/>
      <c r="E6" s="7"/>
    </row>
    <row r="7" spans="1:5" ht="18" customHeight="1" x14ac:dyDescent="0.3">
      <c r="A7" s="7"/>
      <c r="B7" s="129" t="s">
        <v>165</v>
      </c>
      <c r="C7" s="129"/>
      <c r="D7" s="129"/>
      <c r="E7" s="129"/>
    </row>
    <row r="8" spans="1:5" ht="18" customHeight="1" x14ac:dyDescent="0.3">
      <c r="A8" s="7"/>
      <c r="B8" s="128" t="s">
        <v>12</v>
      </c>
      <c r="C8" s="128"/>
      <c r="D8" s="56" t="s">
        <v>13</v>
      </c>
      <c r="E8" s="56" t="s">
        <v>14</v>
      </c>
    </row>
    <row r="9" spans="1:5" ht="50.1" customHeight="1" x14ac:dyDescent="0.3">
      <c r="A9" s="7"/>
      <c r="B9" s="38" t="s">
        <v>15</v>
      </c>
      <c r="C9" s="9" t="s">
        <v>170</v>
      </c>
      <c r="D9" s="44"/>
      <c r="E9" s="44"/>
    </row>
    <row r="10" spans="1:5" ht="50.1" customHeight="1" x14ac:dyDescent="0.3">
      <c r="A10" s="7"/>
      <c r="B10" s="38" t="s">
        <v>8</v>
      </c>
      <c r="C10" s="10" t="s">
        <v>16</v>
      </c>
      <c r="D10" s="44"/>
      <c r="E10" s="44"/>
    </row>
    <row r="11" spans="1:5" ht="50.1" customHeight="1" x14ac:dyDescent="0.3">
      <c r="A11" s="7"/>
      <c r="B11" s="38" t="s">
        <v>9</v>
      </c>
      <c r="C11" s="9" t="s">
        <v>97</v>
      </c>
      <c r="D11" s="44"/>
      <c r="E11" s="44"/>
    </row>
    <row r="12" spans="1:5" ht="50.1" customHeight="1" x14ac:dyDescent="0.3">
      <c r="A12" s="7"/>
      <c r="B12" s="38" t="s">
        <v>10</v>
      </c>
      <c r="C12" s="9" t="s">
        <v>98</v>
      </c>
      <c r="D12" s="44"/>
      <c r="E12" s="44"/>
    </row>
    <row r="13" spans="1:5" ht="15" customHeight="1" x14ac:dyDescent="0.3">
      <c r="A13" s="7"/>
      <c r="B13" s="8"/>
      <c r="C13" s="69"/>
      <c r="D13" s="70"/>
      <c r="E13" s="70"/>
    </row>
    <row r="14" spans="1:5" ht="18" customHeight="1" x14ac:dyDescent="0.3">
      <c r="B14" s="130" t="s">
        <v>70</v>
      </c>
      <c r="C14" s="130"/>
      <c r="D14" s="46"/>
      <c r="E14" s="46"/>
    </row>
    <row r="15" spans="1:5" ht="65.099999999999994" customHeight="1" x14ac:dyDescent="0.3">
      <c r="B15" s="131" t="s">
        <v>171</v>
      </c>
      <c r="C15" s="132"/>
      <c r="D15" s="132"/>
      <c r="E15" s="133"/>
    </row>
    <row r="16" spans="1:5" ht="18" customHeight="1" x14ac:dyDescent="0.3">
      <c r="B16" s="134" t="s">
        <v>71</v>
      </c>
      <c r="C16" s="134"/>
      <c r="D16" s="134"/>
      <c r="E16" s="134"/>
    </row>
    <row r="17" spans="2:6" ht="34.950000000000003" customHeight="1" x14ac:dyDescent="0.3">
      <c r="B17" s="8"/>
      <c r="C17" s="47" t="s">
        <v>161</v>
      </c>
      <c r="D17" s="123"/>
      <c r="E17" s="124"/>
    </row>
    <row r="18" spans="2:6" ht="15" customHeight="1" x14ac:dyDescent="0.3"/>
    <row r="19" spans="2:6" ht="15" customHeight="1" x14ac:dyDescent="0.3">
      <c r="B19" s="106" t="s">
        <v>72</v>
      </c>
      <c r="C19" s="106"/>
      <c r="D19" s="106"/>
      <c r="E19" s="106"/>
    </row>
    <row r="20" spans="2:6" ht="15" customHeight="1" x14ac:dyDescent="0.3">
      <c r="B20" s="127" t="s">
        <v>149</v>
      </c>
      <c r="C20" s="127"/>
      <c r="D20" s="127"/>
      <c r="E20" s="127"/>
    </row>
    <row r="21" spans="2:6" ht="15" customHeight="1" x14ac:dyDescent="0.3">
      <c r="B21" s="125" t="s">
        <v>150</v>
      </c>
      <c r="C21" s="125"/>
      <c r="D21" s="125"/>
      <c r="E21" s="125"/>
      <c r="F21" s="48"/>
    </row>
    <row r="22" spans="2:6" ht="15" customHeight="1" x14ac:dyDescent="0.3">
      <c r="B22" s="91"/>
      <c r="C22" s="91"/>
      <c r="D22" s="91"/>
      <c r="E22" s="91"/>
      <c r="F22" s="48"/>
    </row>
    <row r="23" spans="2:6" ht="15" customHeight="1" x14ac:dyDescent="0.3">
      <c r="B23" s="93" t="s">
        <v>155</v>
      </c>
      <c r="C23" s="91"/>
      <c r="D23" s="91"/>
      <c r="E23" s="91"/>
      <c r="F23" s="48"/>
    </row>
    <row r="24" spans="2:6" ht="15" customHeight="1" x14ac:dyDescent="0.3">
      <c r="B24" s="93" t="s">
        <v>154</v>
      </c>
      <c r="C24" s="91"/>
      <c r="D24" s="91"/>
      <c r="E24" s="91"/>
      <c r="F24" s="48"/>
    </row>
    <row r="25" spans="2:6" ht="15" customHeight="1" x14ac:dyDescent="0.3">
      <c r="B25" s="94" t="s">
        <v>153</v>
      </c>
      <c r="C25" s="94"/>
      <c r="D25" s="94"/>
      <c r="E25" s="94"/>
      <c r="F25" s="48"/>
    </row>
    <row r="26" spans="2:6" ht="15" customHeight="1" x14ac:dyDescent="0.3">
      <c r="B26" s="91"/>
      <c r="C26" s="91"/>
      <c r="D26" s="91"/>
      <c r="E26" s="91"/>
      <c r="F26" s="48"/>
    </row>
    <row r="27" spans="2:6" ht="15" customHeight="1" x14ac:dyDescent="0.3">
      <c r="B27" s="92" t="s">
        <v>156</v>
      </c>
      <c r="C27" s="91"/>
      <c r="D27" s="91"/>
      <c r="E27" s="91"/>
      <c r="F27" s="48"/>
    </row>
    <row r="28" spans="2:6" ht="15" customHeight="1" x14ac:dyDescent="0.3">
      <c r="B28" s="94" t="s">
        <v>158</v>
      </c>
      <c r="C28" s="94"/>
      <c r="D28" s="94"/>
      <c r="E28" s="94"/>
      <c r="F28" s="48"/>
    </row>
    <row r="29" spans="2:6" ht="15" customHeight="1" x14ac:dyDescent="0.3">
      <c r="B29" s="94" t="s">
        <v>157</v>
      </c>
      <c r="C29" s="95"/>
      <c r="D29" s="95"/>
    </row>
    <row r="30" spans="2:6" ht="15" customHeight="1" x14ac:dyDescent="0.3">
      <c r="B30" s="91"/>
    </row>
    <row r="31" spans="2:6" ht="15" customHeight="1" x14ac:dyDescent="0.3">
      <c r="B31" s="91"/>
    </row>
    <row r="32" spans="2:6" ht="15" customHeight="1" x14ac:dyDescent="0.3">
      <c r="B32" s="91"/>
    </row>
    <row r="33" spans="2:2" ht="15" customHeight="1" x14ac:dyDescent="0.3">
      <c r="B33" s="91"/>
    </row>
    <row r="34" spans="2:2" ht="15.6" x14ac:dyDescent="0.3">
      <c r="B34" s="91"/>
    </row>
  </sheetData>
  <mergeCells count="12">
    <mergeCell ref="D17:E17"/>
    <mergeCell ref="B21:E21"/>
    <mergeCell ref="B2:C2"/>
    <mergeCell ref="B4:C4"/>
    <mergeCell ref="B19:E19"/>
    <mergeCell ref="B20:E20"/>
    <mergeCell ref="B5:E5"/>
    <mergeCell ref="B8:C8"/>
    <mergeCell ref="B7:E7"/>
    <mergeCell ref="B14:C14"/>
    <mergeCell ref="B15:E15"/>
    <mergeCell ref="B16:E16"/>
  </mergeCells>
  <pageMargins left="0" right="0" top="0.19685039370078741" bottom="0.19685039370078741" header="0.11811023622047245" footer="0.11811023622047245"/>
  <pageSetup paperSize="9" fitToWidth="0" fitToHeight="0" orientation="portrait" r:id="rId1"/>
  <headerFooter>
    <oddHeader xml:space="preserve">&amp;C&amp;7RAZPISNA DOKUMENTACIJA: sofinanciranje LPŠ </oddHeader>
    <oddFooter>&amp;R&amp;6GOL-ŠPORT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B1:I43"/>
  <sheetViews>
    <sheetView tabSelected="1" view="pageBreakPreview" zoomScaleNormal="100" zoomScaleSheetLayoutView="100" workbookViewId="0">
      <selection activeCell="C43" sqref="C43"/>
    </sheetView>
  </sheetViews>
  <sheetFormatPr defaultColWidth="9.109375" defaultRowHeight="14.4" x14ac:dyDescent="0.3"/>
  <cols>
    <col min="1" max="1" width="1.6640625" style="2" customWidth="1"/>
    <col min="2" max="3" width="17.6640625" style="2" customWidth="1"/>
    <col min="4" max="4" width="15.6640625" style="2" customWidth="1"/>
    <col min="5" max="5" width="30.21875" style="2" customWidth="1"/>
    <col min="6" max="6" width="15.33203125" style="2" customWidth="1"/>
    <col min="7" max="7" width="15.6640625" style="2" customWidth="1"/>
    <col min="8" max="8" width="1.6640625" style="2" customWidth="1"/>
    <col min="9" max="11" width="0.88671875" style="2" customWidth="1"/>
    <col min="12" max="12" width="2.6640625" style="2" customWidth="1"/>
    <col min="13" max="16384" width="9.109375" style="2"/>
  </cols>
  <sheetData>
    <row r="1" spans="2:7" ht="15" customHeight="1" x14ac:dyDescent="0.3"/>
    <row r="2" spans="2:7" ht="24.9" customHeight="1" x14ac:dyDescent="0.3">
      <c r="B2" s="120" t="str">
        <f>SPLOŠNO!B2</f>
        <v>OBČINA ŽIRI</v>
      </c>
      <c r="C2" s="120"/>
      <c r="D2" s="120"/>
      <c r="E2" s="120"/>
      <c r="F2" s="4" t="s">
        <v>166</v>
      </c>
      <c r="G2" s="5" t="s">
        <v>127</v>
      </c>
    </row>
    <row r="3" spans="2:7" ht="5.0999999999999996" customHeight="1" x14ac:dyDescent="0.3"/>
    <row r="4" spans="2:7" ht="24.9" customHeight="1" x14ac:dyDescent="0.3">
      <c r="B4" s="120">
        <f>SPLOŠNO!D6</f>
        <v>0</v>
      </c>
      <c r="C4" s="120"/>
      <c r="D4" s="120"/>
      <c r="E4" s="120"/>
      <c r="F4" s="38" t="s">
        <v>7</v>
      </c>
      <c r="G4" s="71">
        <f>SPLOŠNO!G30</f>
        <v>0</v>
      </c>
    </row>
    <row r="5" spans="2:7" ht="30" customHeight="1" x14ac:dyDescent="0.3">
      <c r="B5" s="150" t="s">
        <v>105</v>
      </c>
      <c r="C5" s="151"/>
      <c r="D5" s="151"/>
      <c r="E5" s="151"/>
      <c r="F5" s="151"/>
      <c r="G5" s="152"/>
    </row>
    <row r="6" spans="2:7" ht="9.9" customHeight="1" x14ac:dyDescent="0.3"/>
    <row r="7" spans="2:7" ht="24.9" customHeight="1" x14ac:dyDescent="0.3">
      <c r="B7" s="149" t="s">
        <v>106</v>
      </c>
      <c r="C7" s="149"/>
      <c r="D7" s="149"/>
      <c r="E7" s="149"/>
      <c r="F7" s="149"/>
      <c r="G7" s="149"/>
    </row>
    <row r="8" spans="2:7" ht="24.9" customHeight="1" x14ac:dyDescent="0.3">
      <c r="B8" s="144" t="s">
        <v>107</v>
      </c>
      <c r="C8" s="145"/>
      <c r="D8" s="146"/>
      <c r="E8" s="147"/>
      <c r="F8" s="147"/>
      <c r="G8" s="148"/>
    </row>
    <row r="9" spans="2:7" ht="24.9" customHeight="1" x14ac:dyDescent="0.3">
      <c r="B9" s="144" t="s">
        <v>108</v>
      </c>
      <c r="C9" s="145"/>
      <c r="D9" s="146"/>
      <c r="E9" s="147"/>
      <c r="F9" s="147"/>
      <c r="G9" s="148"/>
    </row>
    <row r="10" spans="2:7" ht="24.9" customHeight="1" x14ac:dyDescent="0.3">
      <c r="B10" s="144" t="s">
        <v>147</v>
      </c>
      <c r="C10" s="145"/>
      <c r="D10" s="146"/>
      <c r="E10" s="147"/>
      <c r="F10" s="147"/>
      <c r="G10" s="148"/>
    </row>
    <row r="11" spans="2:7" ht="24.9" customHeight="1" x14ac:dyDescent="0.3">
      <c r="B11" s="144" t="s">
        <v>109</v>
      </c>
      <c r="C11" s="145"/>
      <c r="D11" s="146"/>
      <c r="E11" s="147"/>
      <c r="F11" s="147"/>
      <c r="G11" s="148"/>
    </row>
    <row r="12" spans="2:7" ht="24.9" customHeight="1" x14ac:dyDescent="0.3">
      <c r="B12" s="144" t="s">
        <v>110</v>
      </c>
      <c r="C12" s="145"/>
      <c r="D12" s="146"/>
      <c r="E12" s="147"/>
      <c r="F12" s="147"/>
      <c r="G12" s="148"/>
    </row>
    <row r="13" spans="2:7" ht="15" customHeight="1" x14ac:dyDescent="0.3">
      <c r="B13" s="73"/>
      <c r="C13" s="73"/>
      <c r="D13" s="74"/>
      <c r="E13" s="74"/>
      <c r="F13" s="72"/>
      <c r="G13" s="72"/>
    </row>
    <row r="14" spans="2:7" ht="24.9" customHeight="1" x14ac:dyDescent="0.3">
      <c r="B14" s="149" t="s">
        <v>174</v>
      </c>
      <c r="C14" s="149"/>
      <c r="D14" s="149"/>
      <c r="E14" s="149"/>
      <c r="F14" s="149"/>
      <c r="G14" s="149"/>
    </row>
    <row r="15" spans="2:7" ht="24.9" customHeight="1" x14ac:dyDescent="0.3">
      <c r="B15" s="140" t="s">
        <v>148</v>
      </c>
      <c r="C15" s="140"/>
      <c r="D15" s="140"/>
      <c r="E15" s="140"/>
      <c r="F15" s="79">
        <f>F16+F17+F18</f>
        <v>0</v>
      </c>
      <c r="G15" s="15" t="s">
        <v>111</v>
      </c>
    </row>
    <row r="16" spans="2:7" ht="30.6" customHeight="1" x14ac:dyDescent="0.3">
      <c r="B16" s="140" t="s">
        <v>132</v>
      </c>
      <c r="C16" s="140"/>
      <c r="D16" s="140"/>
      <c r="E16" s="140"/>
      <c r="F16" s="88"/>
      <c r="G16" s="75" t="e">
        <f>F16/F15</f>
        <v>#DIV/0!</v>
      </c>
    </row>
    <row r="17" spans="2:9" ht="24.9" customHeight="1" x14ac:dyDescent="0.3">
      <c r="B17" s="140" t="s">
        <v>131</v>
      </c>
      <c r="C17" s="140"/>
      <c r="D17" s="140"/>
      <c r="E17" s="140"/>
      <c r="F17" s="88"/>
      <c r="G17" s="75" t="e">
        <f>F17/F15</f>
        <v>#DIV/0!</v>
      </c>
    </row>
    <row r="18" spans="2:9" ht="24.9" customHeight="1" x14ac:dyDescent="0.3">
      <c r="B18" s="140" t="s">
        <v>133</v>
      </c>
      <c r="C18" s="140"/>
      <c r="D18" s="140"/>
      <c r="E18" s="140"/>
      <c r="F18" s="88"/>
      <c r="G18" s="75" t="e">
        <f>F18/F15</f>
        <v>#DIV/0!</v>
      </c>
    </row>
    <row r="19" spans="2:9" ht="24.9" customHeight="1" x14ac:dyDescent="0.3">
      <c r="B19" s="140" t="s">
        <v>134</v>
      </c>
      <c r="C19" s="140"/>
      <c r="D19" s="140"/>
      <c r="E19" s="140"/>
      <c r="F19" s="88"/>
      <c r="G19" s="75" t="e">
        <f t="shared" ref="G19" si="0">F19/F16</f>
        <v>#DIV/0!</v>
      </c>
    </row>
    <row r="20" spans="2:9" ht="31.8" customHeight="1" x14ac:dyDescent="0.3">
      <c r="B20" s="138" t="s">
        <v>175</v>
      </c>
      <c r="C20" s="138"/>
      <c r="D20" s="138"/>
      <c r="E20" s="138"/>
      <c r="F20" s="138"/>
      <c r="G20" s="138"/>
    </row>
    <row r="21" spans="2:9" ht="15" customHeight="1" x14ac:dyDescent="0.3">
      <c r="B21" s="80"/>
      <c r="C21" s="80"/>
      <c r="D21" s="80"/>
      <c r="E21" s="80"/>
      <c r="F21" s="80"/>
      <c r="G21" s="80"/>
    </row>
    <row r="22" spans="2:9" ht="28.2" customHeight="1" x14ac:dyDescent="0.3">
      <c r="B22" s="80"/>
      <c r="C22" s="80"/>
      <c r="D22" s="80"/>
      <c r="E22" s="80"/>
      <c r="F22" s="82" t="s">
        <v>162</v>
      </c>
      <c r="G22" s="80"/>
    </row>
    <row r="23" spans="2:9" ht="28.2" customHeight="1" x14ac:dyDescent="0.3">
      <c r="B23" s="141" t="s">
        <v>135</v>
      </c>
      <c r="C23" s="142"/>
      <c r="D23" s="142"/>
      <c r="E23" s="143"/>
      <c r="F23" s="89"/>
      <c r="G23" s="90">
        <f>F23*5.89</f>
        <v>0</v>
      </c>
    </row>
    <row r="24" spans="2:9" ht="15" customHeight="1" x14ac:dyDescent="0.3">
      <c r="B24" s="81"/>
      <c r="C24" s="81"/>
      <c r="D24" s="81"/>
      <c r="E24" s="81"/>
      <c r="F24" s="80"/>
      <c r="G24" s="80"/>
    </row>
    <row r="25" spans="2:9" ht="15" customHeight="1" x14ac:dyDescent="0.3">
      <c r="B25" s="81"/>
      <c r="C25" s="81"/>
      <c r="D25" s="81"/>
      <c r="E25" s="83" t="s">
        <v>136</v>
      </c>
      <c r="F25" s="80"/>
      <c r="G25" s="84">
        <f>F15+G23</f>
        <v>0</v>
      </c>
    </row>
    <row r="26" spans="2:9" ht="15" customHeight="1" x14ac:dyDescent="0.3"/>
    <row r="27" spans="2:9" ht="15" customHeight="1" x14ac:dyDescent="0.3">
      <c r="B27" s="106" t="s">
        <v>126</v>
      </c>
      <c r="C27" s="106"/>
      <c r="D27" s="106"/>
      <c r="E27" s="106"/>
      <c r="F27" s="106"/>
      <c r="G27" s="106"/>
      <c r="H27" s="18"/>
      <c r="I27" s="18"/>
    </row>
    <row r="28" spans="2:9" ht="15" customHeight="1" x14ac:dyDescent="0.3">
      <c r="B28" s="107" t="s">
        <v>112</v>
      </c>
      <c r="C28" s="107"/>
      <c r="D28" s="107"/>
      <c r="E28" s="107"/>
      <c r="F28" s="108"/>
      <c r="G28" s="87"/>
    </row>
    <row r="29" spans="2:9" x14ac:dyDescent="0.3">
      <c r="B29" s="139" t="s">
        <v>130</v>
      </c>
      <c r="C29" s="139"/>
      <c r="D29" s="139"/>
      <c r="E29" s="139"/>
      <c r="F29" s="139"/>
      <c r="G29" s="139"/>
    </row>
    <row r="30" spans="2:9" ht="15" customHeight="1" x14ac:dyDescent="0.3">
      <c r="B30" s="139" t="s">
        <v>142</v>
      </c>
      <c r="C30" s="139"/>
      <c r="D30" s="139"/>
      <c r="E30" s="139"/>
    </row>
    <row r="31" spans="2:9" x14ac:dyDescent="0.3">
      <c r="B31" s="139" t="s">
        <v>114</v>
      </c>
      <c r="C31" s="139"/>
    </row>
    <row r="32" spans="2:9" x14ac:dyDescent="0.3">
      <c r="B32" s="76" t="s">
        <v>58</v>
      </c>
      <c r="C32" s="139" t="s">
        <v>141</v>
      </c>
      <c r="D32" s="139"/>
      <c r="E32" s="139"/>
      <c r="F32" s="139"/>
      <c r="G32" s="139"/>
    </row>
    <row r="33" spans="2:7" x14ac:dyDescent="0.3">
      <c r="B33" s="76" t="s">
        <v>116</v>
      </c>
      <c r="C33" s="139" t="s">
        <v>140</v>
      </c>
      <c r="D33" s="139"/>
      <c r="E33" s="139"/>
      <c r="F33" s="139"/>
      <c r="G33" s="139"/>
    </row>
    <row r="34" spans="2:7" ht="30" customHeight="1" x14ac:dyDescent="0.3">
      <c r="B34" s="76" t="s">
        <v>143</v>
      </c>
      <c r="C34" s="135" t="s">
        <v>139</v>
      </c>
      <c r="D34" s="135"/>
      <c r="E34" s="135"/>
      <c r="F34" s="135"/>
      <c r="G34" s="135"/>
    </row>
    <row r="35" spans="2:7" ht="14.4" customHeight="1" x14ac:dyDescent="0.3">
      <c r="B35" s="68"/>
      <c r="C35" s="77" t="s">
        <v>120</v>
      </c>
      <c r="D35" s="77" t="s">
        <v>121</v>
      </c>
      <c r="E35" s="77"/>
      <c r="F35" s="77"/>
      <c r="G35" s="77"/>
    </row>
    <row r="36" spans="2:7" ht="15" customHeight="1" x14ac:dyDescent="0.3">
      <c r="B36" s="68"/>
      <c r="C36" s="77" t="s">
        <v>122</v>
      </c>
      <c r="D36" s="77" t="s">
        <v>123</v>
      </c>
      <c r="E36" s="77"/>
      <c r="F36" s="77"/>
      <c r="G36" s="77"/>
    </row>
    <row r="37" spans="2:7" ht="15" customHeight="1" x14ac:dyDescent="0.3">
      <c r="B37" s="68"/>
      <c r="C37" s="77" t="s">
        <v>128</v>
      </c>
      <c r="D37" s="135" t="s">
        <v>129</v>
      </c>
      <c r="E37" s="135"/>
      <c r="F37" s="135"/>
      <c r="G37" s="135"/>
    </row>
    <row r="38" spans="2:7" x14ac:dyDescent="0.3">
      <c r="B38" s="136" t="s">
        <v>176</v>
      </c>
      <c r="C38" s="136"/>
      <c r="D38" s="136"/>
      <c r="E38" s="136"/>
      <c r="F38" s="77"/>
      <c r="G38" s="77"/>
    </row>
    <row r="39" spans="2:7" x14ac:dyDescent="0.3">
      <c r="B39" s="78" t="s">
        <v>58</v>
      </c>
      <c r="C39" s="137" t="s">
        <v>151</v>
      </c>
      <c r="D39" s="137"/>
      <c r="E39" s="137"/>
      <c r="F39" s="137"/>
      <c r="G39" s="137"/>
    </row>
    <row r="40" spans="2:7" x14ac:dyDescent="0.3">
      <c r="C40" s="137"/>
      <c r="D40" s="137"/>
      <c r="E40" s="137"/>
      <c r="F40" s="137"/>
      <c r="G40" s="137"/>
    </row>
    <row r="41" spans="2:7" x14ac:dyDescent="0.3">
      <c r="B41" s="85" t="s">
        <v>137</v>
      </c>
      <c r="C41" s="85"/>
    </row>
    <row r="42" spans="2:7" x14ac:dyDescent="0.3">
      <c r="B42" s="86" t="s">
        <v>15</v>
      </c>
      <c r="C42" s="85" t="s">
        <v>152</v>
      </c>
    </row>
    <row r="43" spans="2:7" x14ac:dyDescent="0.3">
      <c r="B43" s="85"/>
      <c r="C43" s="85" t="s">
        <v>177</v>
      </c>
    </row>
  </sheetData>
  <mergeCells count="33">
    <mergeCell ref="B2:E2"/>
    <mergeCell ref="B4:E4"/>
    <mergeCell ref="B5:G5"/>
    <mergeCell ref="B7:G7"/>
    <mergeCell ref="B8:C8"/>
    <mergeCell ref="D8:G8"/>
    <mergeCell ref="B17:E17"/>
    <mergeCell ref="B9:C9"/>
    <mergeCell ref="D9:G9"/>
    <mergeCell ref="B10:C10"/>
    <mergeCell ref="D10:G10"/>
    <mergeCell ref="B11:C11"/>
    <mergeCell ref="D11:G11"/>
    <mergeCell ref="B12:C12"/>
    <mergeCell ref="D12:G12"/>
    <mergeCell ref="B14:G14"/>
    <mergeCell ref="B15:E15"/>
    <mergeCell ref="B16:E16"/>
    <mergeCell ref="B18:E18"/>
    <mergeCell ref="B27:G27"/>
    <mergeCell ref="B28:F28"/>
    <mergeCell ref="B29:G29"/>
    <mergeCell ref="B30:E30"/>
    <mergeCell ref="B19:E19"/>
    <mergeCell ref="B23:E23"/>
    <mergeCell ref="D37:G37"/>
    <mergeCell ref="B38:E38"/>
    <mergeCell ref="C39:G40"/>
    <mergeCell ref="B20:G20"/>
    <mergeCell ref="B31:C31"/>
    <mergeCell ref="C32:G32"/>
    <mergeCell ref="C33:G33"/>
    <mergeCell ref="C34:G34"/>
  </mergeCells>
  <pageMargins left="0" right="0" top="0" bottom="0" header="0.11811023622047245" footer="0.11811023622047245"/>
  <pageSetup paperSize="9" scale="90" orientation="portrait" r:id="rId1"/>
  <headerFooter>
    <oddHeader xml:space="preserve">&amp;C&amp;8RAZPISNA DOKUMENTACIJA: sofinanciranje LPŠ </oddHeader>
    <oddFooter>&amp;R&amp;7GOL-ŠPORT d.o.o.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48"/>
  <sheetViews>
    <sheetView view="pageBreakPreview" topLeftCell="A22" zoomScaleNormal="100" zoomScaleSheetLayoutView="100" workbookViewId="0">
      <selection activeCell="B44" sqref="B44:E44"/>
    </sheetView>
  </sheetViews>
  <sheetFormatPr defaultColWidth="9.109375" defaultRowHeight="14.4" x14ac:dyDescent="0.3"/>
  <cols>
    <col min="1" max="1" width="1.6640625" style="2" customWidth="1"/>
    <col min="2" max="2" width="5.6640625" style="2" customWidth="1"/>
    <col min="3" max="3" width="45.6640625" style="2" customWidth="1"/>
    <col min="4" max="7" width="11.6640625" style="2" customWidth="1"/>
    <col min="8" max="9" width="1.6640625" style="2" customWidth="1"/>
    <col min="10" max="16384" width="9.109375" style="2"/>
  </cols>
  <sheetData>
    <row r="1" spans="2:7" x14ac:dyDescent="0.3">
      <c r="G1" s="23" t="s">
        <v>90</v>
      </c>
    </row>
    <row r="2" spans="2:7" ht="21" x14ac:dyDescent="0.3">
      <c r="B2" s="162" t="s">
        <v>55</v>
      </c>
      <c r="C2" s="162"/>
      <c r="D2" s="162"/>
      <c r="E2" s="162"/>
      <c r="F2" s="162"/>
      <c r="G2" s="162"/>
    </row>
    <row r="3" spans="2:7" ht="15.6" x14ac:dyDescent="0.3">
      <c r="B3" s="163" t="s">
        <v>56</v>
      </c>
      <c r="C3" s="163"/>
      <c r="D3" s="163"/>
      <c r="E3" s="163"/>
      <c r="F3" s="163"/>
      <c r="G3" s="163"/>
    </row>
    <row r="4" spans="2:7" ht="15.75" customHeight="1" x14ac:dyDescent="0.3">
      <c r="B4" s="107" t="s">
        <v>57</v>
      </c>
      <c r="C4" s="107"/>
      <c r="D4" s="107"/>
      <c r="E4" s="107"/>
      <c r="F4" s="108"/>
      <c r="G4" s="45"/>
    </row>
    <row r="5" spans="2:7" ht="9.9" customHeight="1" x14ac:dyDescent="0.3">
      <c r="B5" s="24"/>
      <c r="C5" s="24"/>
      <c r="D5" s="24"/>
      <c r="E5" s="24"/>
      <c r="F5" s="24"/>
      <c r="G5" s="24"/>
    </row>
    <row r="6" spans="2:7" ht="15" customHeight="1" x14ac:dyDescent="0.3">
      <c r="B6" s="163" t="s">
        <v>28</v>
      </c>
      <c r="C6" s="163"/>
      <c r="D6" s="163"/>
      <c r="E6" s="163"/>
      <c r="F6" s="163"/>
      <c r="G6" s="163"/>
    </row>
    <row r="7" spans="2:7" ht="15" customHeight="1" x14ac:dyDescent="0.3">
      <c r="B7" s="164" t="s">
        <v>58</v>
      </c>
      <c r="C7" s="165" t="s">
        <v>75</v>
      </c>
      <c r="D7" s="165"/>
      <c r="E7" s="165"/>
      <c r="F7" s="165"/>
      <c r="G7" s="165"/>
    </row>
    <row r="8" spans="2:7" ht="15" customHeight="1" x14ac:dyDescent="0.3">
      <c r="B8" s="164"/>
      <c r="C8" s="165"/>
      <c r="D8" s="165"/>
      <c r="E8" s="165"/>
      <c r="F8" s="165"/>
      <c r="G8" s="165"/>
    </row>
    <row r="9" spans="2:7" ht="15" customHeight="1" x14ac:dyDescent="0.3">
      <c r="B9" s="153" t="s">
        <v>145</v>
      </c>
      <c r="C9" s="153"/>
      <c r="D9" s="153"/>
      <c r="E9" s="153"/>
      <c r="F9" s="153"/>
      <c r="G9" s="153"/>
    </row>
    <row r="10" spans="2:7" ht="15" customHeight="1" x14ac:dyDescent="0.3">
      <c r="B10" s="153" t="s">
        <v>103</v>
      </c>
      <c r="C10" s="153"/>
      <c r="D10" s="153"/>
      <c r="E10" s="153"/>
      <c r="F10" s="153"/>
      <c r="G10" s="153"/>
    </row>
    <row r="11" spans="2:7" ht="15" customHeight="1" x14ac:dyDescent="0.3">
      <c r="B11" s="25"/>
      <c r="C11" s="54" t="s">
        <v>59</v>
      </c>
      <c r="D11" s="25"/>
      <c r="E11" s="25"/>
      <c r="F11" s="25"/>
      <c r="G11" s="25"/>
    </row>
    <row r="12" spans="2:7" ht="15" customHeight="1" x14ac:dyDescent="0.3">
      <c r="B12" s="156" t="s">
        <v>60</v>
      </c>
      <c r="C12" s="156"/>
      <c r="D12" s="156"/>
      <c r="E12" s="156"/>
      <c r="F12" s="156"/>
      <c r="G12" s="156"/>
    </row>
    <row r="13" spans="2:7" ht="15" customHeight="1" x14ac:dyDescent="0.3">
      <c r="B13" s="25"/>
      <c r="C13" s="55" t="s">
        <v>92</v>
      </c>
      <c r="D13" s="26"/>
      <c r="E13" s="26"/>
      <c r="F13" s="26"/>
      <c r="G13" s="27"/>
    </row>
    <row r="14" spans="2:7" ht="15" customHeight="1" x14ac:dyDescent="0.3">
      <c r="B14" s="25"/>
      <c r="C14" s="29" t="s">
        <v>93</v>
      </c>
      <c r="D14" s="25"/>
      <c r="E14" s="25"/>
      <c r="F14" s="25"/>
      <c r="G14" s="28"/>
    </row>
    <row r="15" spans="2:7" ht="15" customHeight="1" x14ac:dyDescent="0.3">
      <c r="B15" s="25"/>
      <c r="C15" s="29" t="s">
        <v>94</v>
      </c>
      <c r="D15" s="25"/>
      <c r="E15" s="25"/>
      <c r="F15" s="25"/>
      <c r="G15" s="28"/>
    </row>
    <row r="16" spans="2:7" ht="15" customHeight="1" x14ac:dyDescent="0.3">
      <c r="B16" s="25"/>
      <c r="C16" s="29"/>
      <c r="D16" s="25"/>
      <c r="E16" s="25"/>
      <c r="F16" s="25"/>
      <c r="G16" s="28"/>
    </row>
    <row r="17" spans="2:9" ht="15" customHeight="1" x14ac:dyDescent="0.3">
      <c r="B17" s="25"/>
      <c r="C17" s="29"/>
      <c r="D17" s="25"/>
      <c r="E17" s="25"/>
      <c r="F17" s="30"/>
      <c r="G17" s="31"/>
    </row>
    <row r="18" spans="2:9" ht="15" customHeight="1" x14ac:dyDescent="0.3">
      <c r="B18" s="25"/>
      <c r="C18" s="29"/>
      <c r="D18" s="154" t="s">
        <v>91</v>
      </c>
      <c r="E18" s="154"/>
      <c r="F18" s="154"/>
      <c r="G18" s="155"/>
    </row>
    <row r="19" spans="2:9" ht="15" customHeight="1" x14ac:dyDescent="0.3">
      <c r="B19" s="25"/>
      <c r="C19" s="29"/>
      <c r="D19" s="154" t="s">
        <v>146</v>
      </c>
      <c r="E19" s="154"/>
      <c r="F19" s="154"/>
      <c r="G19" s="155"/>
    </row>
    <row r="20" spans="2:9" ht="15" customHeight="1" x14ac:dyDescent="0.3">
      <c r="B20" s="25"/>
      <c r="C20" s="29"/>
      <c r="D20" s="154" t="s">
        <v>95</v>
      </c>
      <c r="E20" s="154"/>
      <c r="F20" s="154"/>
      <c r="G20" s="155"/>
    </row>
    <row r="21" spans="2:9" ht="15" customHeight="1" x14ac:dyDescent="0.3">
      <c r="B21" s="25"/>
      <c r="C21" s="32"/>
      <c r="D21" s="157" t="s">
        <v>104</v>
      </c>
      <c r="E21" s="157"/>
      <c r="F21" s="157"/>
      <c r="G21" s="158"/>
      <c r="H21" s="33"/>
      <c r="I21" s="33"/>
    </row>
    <row r="22" spans="2:9" ht="15" customHeight="1" x14ac:dyDescent="0.3">
      <c r="B22" s="154" t="s">
        <v>8</v>
      </c>
      <c r="C22" s="159" t="s">
        <v>76</v>
      </c>
      <c r="D22" s="159"/>
      <c r="E22" s="159"/>
      <c r="F22" s="159"/>
      <c r="G22" s="159"/>
    </row>
    <row r="23" spans="2:9" ht="15" customHeight="1" x14ac:dyDescent="0.3">
      <c r="B23" s="154"/>
      <c r="C23" s="159"/>
      <c r="D23" s="159"/>
      <c r="E23" s="159"/>
      <c r="F23" s="159"/>
      <c r="G23" s="159"/>
    </row>
    <row r="24" spans="2:9" ht="15" customHeight="1" x14ac:dyDescent="0.3">
      <c r="B24" s="160" t="s">
        <v>96</v>
      </c>
      <c r="C24" s="161"/>
      <c r="D24" s="161"/>
      <c r="E24" s="161"/>
      <c r="F24" s="161"/>
      <c r="G24" s="161"/>
    </row>
    <row r="25" spans="2:9" ht="9.9" customHeight="1" x14ac:dyDescent="0.3"/>
    <row r="26" spans="2:9" ht="15" customHeight="1" x14ac:dyDescent="0.3">
      <c r="B26" s="106" t="s">
        <v>69</v>
      </c>
      <c r="C26" s="106"/>
      <c r="D26" s="106"/>
      <c r="E26" s="106"/>
      <c r="F26" s="106"/>
      <c r="G26" s="106"/>
    </row>
    <row r="27" spans="2:9" ht="15" customHeight="1" x14ac:dyDescent="0.3">
      <c r="B27" s="101" t="s">
        <v>66</v>
      </c>
      <c r="C27" s="101"/>
      <c r="D27" s="101"/>
      <c r="E27" s="101"/>
      <c r="F27" s="101"/>
      <c r="G27" s="101"/>
    </row>
    <row r="28" spans="2:9" ht="15" customHeight="1" x14ac:dyDescent="0.3">
      <c r="B28" s="100" t="s">
        <v>102</v>
      </c>
      <c r="C28" s="100"/>
      <c r="D28" s="100"/>
      <c r="E28" s="100"/>
      <c r="F28" s="100"/>
      <c r="G28" s="100"/>
    </row>
    <row r="29" spans="2:9" ht="15" customHeight="1" x14ac:dyDescent="0.3">
      <c r="B29" s="100"/>
      <c r="C29" s="100"/>
      <c r="D29" s="100"/>
      <c r="E29" s="100"/>
      <c r="F29" s="100"/>
      <c r="G29" s="100"/>
    </row>
    <row r="30" spans="2:9" ht="15" customHeight="1" x14ac:dyDescent="0.3">
      <c r="B30" s="101" t="s">
        <v>67</v>
      </c>
      <c r="C30" s="101"/>
      <c r="D30" s="101"/>
      <c r="E30" s="101"/>
      <c r="F30" s="101"/>
      <c r="G30" s="101"/>
    </row>
    <row r="31" spans="2:9" ht="9.9" customHeight="1" x14ac:dyDescent="0.3">
      <c r="B31" s="39"/>
      <c r="C31" s="39"/>
      <c r="D31" s="39"/>
      <c r="E31" s="39"/>
      <c r="F31" s="39"/>
      <c r="G31" s="39"/>
    </row>
    <row r="32" spans="2:9" ht="18" x14ac:dyDescent="0.3">
      <c r="B32" s="106" t="s">
        <v>126</v>
      </c>
      <c r="C32" s="106"/>
      <c r="D32" s="106"/>
      <c r="E32" s="106"/>
      <c r="F32" s="106"/>
      <c r="G32" s="106"/>
    </row>
    <row r="33" spans="2:7" x14ac:dyDescent="0.3">
      <c r="B33" s="139" t="s">
        <v>130</v>
      </c>
      <c r="C33" s="139"/>
      <c r="D33" s="139"/>
      <c r="E33" s="139"/>
      <c r="F33" s="139"/>
      <c r="G33" s="139"/>
    </row>
    <row r="34" spans="2:7" x14ac:dyDescent="0.3">
      <c r="B34" s="139" t="s">
        <v>113</v>
      </c>
      <c r="C34" s="139"/>
      <c r="D34" s="139"/>
      <c r="E34" s="139"/>
    </row>
    <row r="35" spans="2:7" x14ac:dyDescent="0.3">
      <c r="B35" s="139" t="s">
        <v>114</v>
      </c>
      <c r="C35" s="139"/>
    </row>
    <row r="36" spans="2:7" x14ac:dyDescent="0.3">
      <c r="B36" s="76" t="s">
        <v>58</v>
      </c>
      <c r="C36" s="139" t="s">
        <v>115</v>
      </c>
      <c r="D36" s="139"/>
      <c r="E36" s="139"/>
      <c r="F36" s="139"/>
      <c r="G36" s="139"/>
    </row>
    <row r="37" spans="2:7" x14ac:dyDescent="0.3">
      <c r="B37" s="76" t="s">
        <v>116</v>
      </c>
      <c r="C37" s="139" t="s">
        <v>117</v>
      </c>
      <c r="D37" s="139"/>
      <c r="E37" s="139"/>
      <c r="F37" s="139"/>
      <c r="G37" s="139"/>
    </row>
    <row r="38" spans="2:7" x14ac:dyDescent="0.3">
      <c r="B38" s="76" t="s">
        <v>9</v>
      </c>
      <c r="C38" s="135" t="s">
        <v>118</v>
      </c>
      <c r="D38" s="135"/>
      <c r="E38" s="135"/>
      <c r="F38" s="135"/>
      <c r="G38" s="135"/>
    </row>
    <row r="39" spans="2:7" x14ac:dyDescent="0.3">
      <c r="B39" s="68"/>
      <c r="C39" s="166" t="s">
        <v>119</v>
      </c>
      <c r="D39" s="166"/>
      <c r="E39" s="166"/>
      <c r="F39" s="166"/>
      <c r="G39" s="166"/>
    </row>
    <row r="40" spans="2:7" x14ac:dyDescent="0.3">
      <c r="B40" s="68"/>
      <c r="C40" s="77" t="s">
        <v>120</v>
      </c>
      <c r="D40" s="135" t="s">
        <v>121</v>
      </c>
      <c r="E40" s="135"/>
      <c r="F40" s="135"/>
      <c r="G40" s="135"/>
    </row>
    <row r="41" spans="2:7" x14ac:dyDescent="0.3">
      <c r="B41" s="68"/>
      <c r="C41" s="77" t="s">
        <v>122</v>
      </c>
      <c r="D41" s="135" t="s">
        <v>123</v>
      </c>
      <c r="E41" s="135"/>
      <c r="F41" s="135"/>
      <c r="G41" s="135"/>
    </row>
    <row r="42" spans="2:7" x14ac:dyDescent="0.3">
      <c r="B42" s="68"/>
      <c r="C42" s="77" t="s">
        <v>128</v>
      </c>
      <c r="D42" s="135" t="s">
        <v>129</v>
      </c>
      <c r="E42" s="135"/>
      <c r="F42" s="135"/>
      <c r="G42" s="135"/>
    </row>
    <row r="43" spans="2:7" x14ac:dyDescent="0.3">
      <c r="C43" s="77"/>
      <c r="D43" s="77"/>
      <c r="E43" s="77"/>
      <c r="F43" s="77"/>
      <c r="G43" s="77"/>
    </row>
    <row r="44" spans="2:7" x14ac:dyDescent="0.3">
      <c r="B44" s="139" t="s">
        <v>124</v>
      </c>
      <c r="C44" s="139"/>
      <c r="D44" s="139"/>
      <c r="E44" s="139"/>
      <c r="F44" s="77"/>
      <c r="G44" s="77"/>
    </row>
    <row r="45" spans="2:7" x14ac:dyDescent="0.3">
      <c r="B45" s="78" t="s">
        <v>58</v>
      </c>
      <c r="C45" s="135" t="s">
        <v>125</v>
      </c>
      <c r="D45" s="135"/>
      <c r="E45" s="135"/>
      <c r="F45" s="135"/>
      <c r="G45" s="135"/>
    </row>
    <row r="46" spans="2:7" x14ac:dyDescent="0.3">
      <c r="C46" s="135"/>
      <c r="D46" s="135"/>
      <c r="E46" s="135"/>
      <c r="F46" s="135"/>
      <c r="G46" s="135"/>
    </row>
    <row r="47" spans="2:7" x14ac:dyDescent="0.3">
      <c r="C47" s="85" t="s">
        <v>138</v>
      </c>
    </row>
    <row r="48" spans="2:7" x14ac:dyDescent="0.3">
      <c r="C48" s="85" t="s">
        <v>144</v>
      </c>
    </row>
  </sheetData>
  <mergeCells count="33">
    <mergeCell ref="B44:E44"/>
    <mergeCell ref="C45:G46"/>
    <mergeCell ref="C38:G38"/>
    <mergeCell ref="C39:G39"/>
    <mergeCell ref="D40:G40"/>
    <mergeCell ref="D41:G41"/>
    <mergeCell ref="D42:G42"/>
    <mergeCell ref="B2:G2"/>
    <mergeCell ref="B3:G3"/>
    <mergeCell ref="B4:F4"/>
    <mergeCell ref="B7:B8"/>
    <mergeCell ref="C7:G8"/>
    <mergeCell ref="B6:G6"/>
    <mergeCell ref="B27:G27"/>
    <mergeCell ref="B28:G29"/>
    <mergeCell ref="B30:G30"/>
    <mergeCell ref="B9:G9"/>
    <mergeCell ref="B10:G10"/>
    <mergeCell ref="D18:G18"/>
    <mergeCell ref="D19:G19"/>
    <mergeCell ref="D20:G20"/>
    <mergeCell ref="B12:G12"/>
    <mergeCell ref="D21:G21"/>
    <mergeCell ref="B22:B23"/>
    <mergeCell ref="C22:G23"/>
    <mergeCell ref="B24:G24"/>
    <mergeCell ref="B26:G26"/>
    <mergeCell ref="B32:G32"/>
    <mergeCell ref="B34:E34"/>
    <mergeCell ref="B35:C35"/>
    <mergeCell ref="C36:G36"/>
    <mergeCell ref="C37:G37"/>
    <mergeCell ref="B33:G33"/>
  </mergeCells>
  <hyperlinks>
    <hyperlink ref="B24" r:id="rId1" xr:uid="{00000000-0004-0000-0300-000000000000}"/>
  </hyperlinks>
  <pageMargins left="0" right="0" top="0.19685039370078741" bottom="0.19685039370078741" header="0.11811023622047245" footer="0.11811023622047245"/>
  <pageSetup paperSize="9" orientation="portrait" r:id="rId2"/>
  <headerFooter>
    <oddHeader>&amp;C&amp;7RAZPISNA DOKUMENTACIJA: sofinanciranje LPŠ</oddHeader>
    <oddFooter>&amp;R&amp;7GOL-ŠPORT d.o.o.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10"/>
  <dimension ref="B1:L59"/>
  <sheetViews>
    <sheetView view="pageBreakPreview" topLeftCell="A22" zoomScale="120" zoomScaleNormal="120" zoomScaleSheetLayoutView="120" workbookViewId="0">
      <selection activeCell="F19" sqref="F19"/>
    </sheetView>
  </sheetViews>
  <sheetFormatPr defaultColWidth="9.109375" defaultRowHeight="14.4" x14ac:dyDescent="0.3"/>
  <cols>
    <col min="1" max="1" width="1.6640625" style="1" customWidth="1"/>
    <col min="2" max="2" width="38.6640625" style="1" customWidth="1"/>
    <col min="3" max="4" width="7.6640625" style="1" customWidth="1"/>
    <col min="5" max="5" width="1.6640625" style="1" customWidth="1"/>
    <col min="6" max="6" width="38.6640625" style="1" customWidth="1"/>
    <col min="7" max="8" width="7.6640625" style="1" customWidth="1"/>
    <col min="9" max="9" width="1.6640625" style="1" customWidth="1"/>
    <col min="10" max="12" width="0.88671875" style="1" customWidth="1"/>
    <col min="13" max="16384" width="9.109375" style="1"/>
  </cols>
  <sheetData>
    <row r="1" spans="2:12" ht="15" customHeight="1" x14ac:dyDescent="0.3"/>
    <row r="2" spans="2:12" ht="24.9" customHeight="1" x14ac:dyDescent="0.3">
      <c r="B2" s="171" t="str">
        <f>SPLOŠNO!B2</f>
        <v>OBČINA ŽIRI</v>
      </c>
      <c r="C2" s="171"/>
      <c r="D2" s="171"/>
      <c r="F2" s="180" t="s">
        <v>77</v>
      </c>
      <c r="G2" s="181"/>
    </row>
    <row r="3" spans="2:12" ht="5.0999999999999996" customHeight="1" x14ac:dyDescent="0.3"/>
    <row r="4" spans="2:12" ht="24.9" customHeight="1" x14ac:dyDescent="0.3">
      <c r="B4" s="174">
        <f>SPLOŠNO!D6</f>
        <v>0</v>
      </c>
      <c r="C4" s="175"/>
      <c r="D4" s="176"/>
      <c r="E4" s="37"/>
      <c r="F4" s="177" t="s">
        <v>78</v>
      </c>
      <c r="G4" s="178"/>
      <c r="H4" s="179"/>
      <c r="I4" s="37"/>
      <c r="J4" s="37"/>
      <c r="K4" s="37"/>
      <c r="L4" s="37"/>
    </row>
    <row r="5" spans="2:12" ht="9.9" customHeight="1" x14ac:dyDescent="0.3"/>
    <row r="6" spans="2:12" ht="24.9" customHeight="1" x14ac:dyDescent="0.3">
      <c r="B6" s="57" t="s">
        <v>79</v>
      </c>
      <c r="C6" s="11" t="s">
        <v>17</v>
      </c>
      <c r="D6" s="11" t="s">
        <v>27</v>
      </c>
      <c r="E6" s="12"/>
      <c r="F6" s="60" t="s">
        <v>81</v>
      </c>
      <c r="G6" s="16" t="s">
        <v>24</v>
      </c>
      <c r="H6" s="16" t="s">
        <v>27</v>
      </c>
      <c r="I6" s="12"/>
      <c r="J6" s="12"/>
      <c r="K6" s="12"/>
      <c r="L6" s="12"/>
    </row>
    <row r="7" spans="2:12" ht="18" customHeight="1" x14ac:dyDescent="0.3">
      <c r="B7" s="13" t="s">
        <v>73</v>
      </c>
      <c r="C7" s="36" t="e">
        <f>SUM(#REF!)+SUM(#REF!)</f>
        <v>#REF!</v>
      </c>
      <c r="D7" s="36" t="e">
        <f>SUM(#REF!)+SUM(#REF!)</f>
        <v>#REF!</v>
      </c>
      <c r="E7" s="12"/>
      <c r="F7" s="13" t="s">
        <v>33</v>
      </c>
      <c r="G7" s="36" t="e">
        <f>#REF!</f>
        <v>#REF!</v>
      </c>
      <c r="H7" s="36" t="e">
        <f>#REF!</f>
        <v>#REF!</v>
      </c>
      <c r="I7" s="12"/>
      <c r="J7" s="12"/>
      <c r="K7" s="12"/>
      <c r="L7" s="12"/>
    </row>
    <row r="8" spans="2:12" ht="18" customHeight="1" x14ac:dyDescent="0.3">
      <c r="B8" s="13" t="s">
        <v>74</v>
      </c>
      <c r="C8" s="36" t="e">
        <f>SUM(#REF!)</f>
        <v>#REF!</v>
      </c>
      <c r="D8" s="36" t="e">
        <f>SUM(#REF!)</f>
        <v>#REF!</v>
      </c>
      <c r="E8" s="12"/>
      <c r="F8" s="61" t="s">
        <v>82</v>
      </c>
      <c r="G8" s="62" t="e">
        <f>G7</f>
        <v>#REF!</v>
      </c>
      <c r="H8" s="62" t="e">
        <f>H7</f>
        <v>#REF!</v>
      </c>
      <c r="I8" s="12"/>
      <c r="J8" s="12"/>
      <c r="K8" s="12"/>
      <c r="L8" s="12"/>
    </row>
    <row r="9" spans="2:12" ht="18" customHeight="1" x14ac:dyDescent="0.3">
      <c r="B9" s="58" t="s">
        <v>80</v>
      </c>
      <c r="C9" s="59" t="e">
        <f>SUM(C7:C8)</f>
        <v>#REF!</v>
      </c>
      <c r="D9" s="59" t="e">
        <f>SUM(D7:D8)</f>
        <v>#REF!</v>
      </c>
      <c r="E9" s="12"/>
      <c r="I9" s="12"/>
      <c r="J9" s="12"/>
      <c r="K9" s="12"/>
      <c r="L9" s="12"/>
    </row>
    <row r="10" spans="2:12" ht="9.9" customHeight="1" x14ac:dyDescent="0.3">
      <c r="E10" s="12"/>
      <c r="I10" s="12"/>
      <c r="J10" s="12"/>
      <c r="K10" s="12"/>
      <c r="L10" s="12"/>
    </row>
    <row r="11" spans="2:12" ht="24.9" customHeight="1" x14ac:dyDescent="0.3">
      <c r="B11" s="57" t="s">
        <v>84</v>
      </c>
      <c r="C11" s="11" t="s">
        <v>17</v>
      </c>
      <c r="D11" s="11" t="s">
        <v>27</v>
      </c>
      <c r="E11" s="12"/>
      <c r="F11" s="60" t="s">
        <v>25</v>
      </c>
      <c r="G11" s="60"/>
      <c r="H11" s="16" t="s">
        <v>61</v>
      </c>
      <c r="I11" s="12"/>
      <c r="J11" s="12"/>
      <c r="K11" s="12"/>
      <c r="L11" s="12"/>
    </row>
    <row r="12" spans="2:12" ht="18" customHeight="1" x14ac:dyDescent="0.3">
      <c r="B12" s="13" t="e">
        <f>#REF!</f>
        <v>#REF!</v>
      </c>
      <c r="C12" s="36" t="e">
        <f>SUM(#REF!)</f>
        <v>#REF!</v>
      </c>
      <c r="D12" s="36" t="e">
        <f>SUM(#REF!)</f>
        <v>#REF!</v>
      </c>
      <c r="E12" s="12"/>
      <c r="F12" s="172" t="e">
        <f>#REF!</f>
        <v>#REF!</v>
      </c>
      <c r="G12" s="173"/>
      <c r="H12" s="34"/>
      <c r="I12" s="12"/>
      <c r="J12" s="12"/>
      <c r="K12" s="12"/>
      <c r="L12" s="12"/>
    </row>
    <row r="13" spans="2:12" ht="18" customHeight="1" x14ac:dyDescent="0.3">
      <c r="B13" s="13" t="e">
        <f>#REF!</f>
        <v>#REF!</v>
      </c>
      <c r="C13" s="36" t="e">
        <f>SUM(#REF!)</f>
        <v>#REF!</v>
      </c>
      <c r="D13" s="36" t="e">
        <f>SUM(#REF!)</f>
        <v>#REF!</v>
      </c>
      <c r="E13" s="12"/>
      <c r="F13" s="172" t="e">
        <f>#REF!</f>
        <v>#REF!</v>
      </c>
      <c r="G13" s="173"/>
      <c r="H13" s="35" t="e">
        <f>SPLOŠNO!#REF!</f>
        <v>#REF!</v>
      </c>
      <c r="I13" s="12"/>
      <c r="J13" s="12"/>
      <c r="K13" s="12"/>
      <c r="L13" s="12"/>
    </row>
    <row r="14" spans="2:12" ht="18" customHeight="1" x14ac:dyDescent="0.3">
      <c r="B14" s="13" t="e">
        <f>#REF!</f>
        <v>#REF!</v>
      </c>
      <c r="C14" s="36" t="e">
        <f>SUM(#REF!)</f>
        <v>#REF!</v>
      </c>
      <c r="D14" s="36" t="e">
        <f>SUM(#REF!)</f>
        <v>#REF!</v>
      </c>
      <c r="E14" s="12"/>
      <c r="F14" s="172" t="e">
        <f>#REF!</f>
        <v>#REF!</v>
      </c>
      <c r="G14" s="173"/>
      <c r="H14" s="34"/>
      <c r="I14" s="12"/>
      <c r="J14" s="12"/>
      <c r="K14" s="12"/>
      <c r="L14" s="12"/>
    </row>
    <row r="15" spans="2:12" ht="18" customHeight="1" x14ac:dyDescent="0.3">
      <c r="B15" s="13" t="e">
        <f>#REF!</f>
        <v>#REF!</v>
      </c>
      <c r="C15" s="36" t="e">
        <f>SUM(#REF!)</f>
        <v>#REF!</v>
      </c>
      <c r="D15" s="36" t="e">
        <f>SUM(#REF!)</f>
        <v>#REF!</v>
      </c>
      <c r="E15" s="12"/>
      <c r="F15" s="172" t="e">
        <f>#REF!</f>
        <v>#REF!</v>
      </c>
      <c r="G15" s="173"/>
      <c r="H15" s="34"/>
      <c r="I15" s="12"/>
      <c r="J15" s="12"/>
      <c r="K15" s="12"/>
      <c r="L15" s="12"/>
    </row>
    <row r="16" spans="2:12" ht="18" customHeight="1" x14ac:dyDescent="0.3">
      <c r="B16" s="13" t="e">
        <f>#REF!</f>
        <v>#REF!</v>
      </c>
      <c r="C16" s="36" t="e">
        <f>SUM(#REF!)</f>
        <v>#REF!</v>
      </c>
      <c r="D16" s="36" t="e">
        <f>SUM(#REF!)</f>
        <v>#REF!</v>
      </c>
      <c r="E16" s="12"/>
      <c r="I16" s="12"/>
      <c r="J16" s="12"/>
      <c r="K16" s="12"/>
      <c r="L16" s="12"/>
    </row>
    <row r="17" spans="2:12" ht="18" customHeight="1" x14ac:dyDescent="0.3">
      <c r="B17" s="13" t="e">
        <f>#REF!</f>
        <v>#REF!</v>
      </c>
      <c r="C17" s="36" t="e">
        <f>SUM(#REF!)</f>
        <v>#REF!</v>
      </c>
      <c r="D17" s="36" t="e">
        <f>SUM(#REF!)</f>
        <v>#REF!</v>
      </c>
      <c r="E17" s="12"/>
      <c r="I17" s="12"/>
      <c r="J17" s="12"/>
      <c r="K17" s="12"/>
      <c r="L17" s="12"/>
    </row>
    <row r="18" spans="2:12" ht="18" customHeight="1" x14ac:dyDescent="0.3">
      <c r="B18" s="13" t="e">
        <f>#REF!</f>
        <v>#REF!</v>
      </c>
      <c r="C18" s="36" t="e">
        <f>SUM(#REF!)</f>
        <v>#REF!</v>
      </c>
      <c r="D18" s="36" t="e">
        <f>SUM(#REF!)</f>
        <v>#REF!</v>
      </c>
      <c r="E18" s="12"/>
      <c r="I18" s="12"/>
      <c r="J18" s="12"/>
      <c r="K18" s="12"/>
      <c r="L18" s="12"/>
    </row>
    <row r="19" spans="2:12" ht="18" customHeight="1" x14ac:dyDescent="0.3">
      <c r="B19" s="13" t="e">
        <f>#REF!</f>
        <v>#REF!</v>
      </c>
      <c r="C19" s="36" t="e">
        <f>SUM(#REF!)</f>
        <v>#REF!</v>
      </c>
      <c r="D19" s="36" t="e">
        <f>SUM(#REF!)</f>
        <v>#REF!</v>
      </c>
      <c r="E19" s="12"/>
      <c r="I19" s="12"/>
      <c r="J19" s="12"/>
      <c r="K19" s="12"/>
      <c r="L19" s="12"/>
    </row>
    <row r="20" spans="2:12" ht="18" customHeight="1" x14ac:dyDescent="0.3">
      <c r="B20" s="13" t="e">
        <f>#REF!</f>
        <v>#REF!</v>
      </c>
      <c r="C20" s="36" t="e">
        <f>SUM(#REF!)</f>
        <v>#REF!</v>
      </c>
      <c r="D20" s="36" t="e">
        <f>SUM(#REF!)</f>
        <v>#REF!</v>
      </c>
      <c r="E20" s="12"/>
      <c r="I20" s="12"/>
      <c r="J20" s="12"/>
      <c r="K20" s="12"/>
      <c r="L20" s="12"/>
    </row>
    <row r="21" spans="2:12" ht="18" customHeight="1" x14ac:dyDescent="0.3">
      <c r="B21" s="61" t="s">
        <v>83</v>
      </c>
      <c r="C21" s="62" t="e">
        <f>SUM(C12:C20)</f>
        <v>#REF!</v>
      </c>
      <c r="D21" s="62" t="e">
        <f>SUM(D12:D20)</f>
        <v>#REF!</v>
      </c>
      <c r="E21" s="12"/>
      <c r="I21" s="12"/>
      <c r="J21" s="12"/>
      <c r="K21" s="12"/>
      <c r="L21" s="12"/>
    </row>
    <row r="22" spans="2:12" ht="18" customHeight="1" x14ac:dyDescent="0.3">
      <c r="B22" s="13" t="s">
        <v>32</v>
      </c>
      <c r="C22" s="36" t="e">
        <f>#REF!</f>
        <v>#REF!</v>
      </c>
      <c r="D22" s="36" t="e">
        <f>#REF!</f>
        <v>#REF!</v>
      </c>
      <c r="E22" s="12"/>
      <c r="I22" s="12"/>
      <c r="J22" s="12"/>
      <c r="K22" s="12"/>
      <c r="L22" s="12"/>
    </row>
    <row r="23" spans="2:12" ht="18" customHeight="1" x14ac:dyDescent="0.3">
      <c r="B23" s="13" t="s">
        <v>32</v>
      </c>
      <c r="C23" s="36" t="e">
        <f>#REF!</f>
        <v>#REF!</v>
      </c>
      <c r="D23" s="36" t="e">
        <f>#REF!</f>
        <v>#REF!</v>
      </c>
      <c r="E23" s="12"/>
      <c r="I23" s="12"/>
      <c r="J23" s="12"/>
      <c r="K23" s="12"/>
      <c r="L23" s="12"/>
    </row>
    <row r="24" spans="2:12" ht="18" customHeight="1" x14ac:dyDescent="0.3">
      <c r="B24" s="13" t="s">
        <v>32</v>
      </c>
      <c r="C24" s="36" t="e">
        <f>#REF!</f>
        <v>#REF!</v>
      </c>
      <c r="D24" s="36" t="e">
        <f>#REF!</f>
        <v>#REF!</v>
      </c>
      <c r="E24" s="12"/>
      <c r="F24" s="60" t="s">
        <v>26</v>
      </c>
      <c r="G24" s="16" t="s">
        <v>30</v>
      </c>
      <c r="H24" s="16" t="s">
        <v>27</v>
      </c>
      <c r="I24" s="12"/>
      <c r="J24" s="12"/>
      <c r="K24" s="12"/>
      <c r="L24" s="12"/>
    </row>
    <row r="25" spans="2:12" ht="18" customHeight="1" x14ac:dyDescent="0.3">
      <c r="B25" s="13" t="s">
        <v>32</v>
      </c>
      <c r="C25" s="36" t="e">
        <f>#REF!</f>
        <v>#REF!</v>
      </c>
      <c r="D25" s="36" t="e">
        <f>#REF!</f>
        <v>#REF!</v>
      </c>
      <c r="E25" s="12"/>
      <c r="F25" s="13" t="e">
        <f>#REF!</f>
        <v>#REF!</v>
      </c>
      <c r="G25" s="36" t="e">
        <f>#REF!</f>
        <v>#REF!</v>
      </c>
      <c r="H25" s="36" t="e">
        <f>#REF!</f>
        <v>#REF!</v>
      </c>
      <c r="I25" s="12"/>
      <c r="J25" s="12"/>
      <c r="K25" s="12"/>
      <c r="L25" s="12"/>
    </row>
    <row r="26" spans="2:12" ht="18" customHeight="1" x14ac:dyDescent="0.3">
      <c r="B26" s="13" t="s">
        <v>32</v>
      </c>
      <c r="C26" s="36" t="e">
        <f>#REF!</f>
        <v>#REF!</v>
      </c>
      <c r="D26" s="36" t="e">
        <f>#REF!</f>
        <v>#REF!</v>
      </c>
      <c r="E26" s="12"/>
      <c r="F26" s="13" t="e">
        <f>#REF!</f>
        <v>#REF!</v>
      </c>
      <c r="G26" s="36" t="e">
        <f>#REF!</f>
        <v>#REF!</v>
      </c>
      <c r="H26" s="36" t="e">
        <f>#REF!</f>
        <v>#REF!</v>
      </c>
      <c r="I26" s="12"/>
      <c r="J26" s="12"/>
      <c r="K26" s="12"/>
      <c r="L26" s="12"/>
    </row>
    <row r="27" spans="2:12" ht="18" customHeight="1" x14ac:dyDescent="0.3">
      <c r="B27" s="61" t="s">
        <v>22</v>
      </c>
      <c r="C27" s="62" t="e">
        <f>SUM(C22:C26)</f>
        <v>#REF!</v>
      </c>
      <c r="D27" s="62" t="e">
        <f>SUM(D22:D26)</f>
        <v>#REF!</v>
      </c>
      <c r="E27" s="12"/>
      <c r="F27" s="13" t="e">
        <f>#REF!</f>
        <v>#REF!</v>
      </c>
      <c r="G27" s="36" t="e">
        <f>#REF!</f>
        <v>#REF!</v>
      </c>
      <c r="H27" s="36" t="e">
        <f>#REF!</f>
        <v>#REF!</v>
      </c>
      <c r="I27" s="12"/>
      <c r="J27" s="12"/>
      <c r="K27" s="12"/>
      <c r="L27" s="12"/>
    </row>
    <row r="28" spans="2:12" ht="18" customHeight="1" x14ac:dyDescent="0.3">
      <c r="B28" s="13" t="s">
        <v>34</v>
      </c>
      <c r="C28" s="36" t="e">
        <f>#REF!</f>
        <v>#REF!</v>
      </c>
      <c r="D28" s="36" t="e">
        <f>#REF!</f>
        <v>#REF!</v>
      </c>
      <c r="E28" s="12"/>
      <c r="F28" s="13" t="e">
        <f>#REF!</f>
        <v>#REF!</v>
      </c>
      <c r="G28" s="36" t="e">
        <f>#REF!</f>
        <v>#REF!</v>
      </c>
      <c r="H28" s="36" t="e">
        <f>#REF!</f>
        <v>#REF!</v>
      </c>
      <c r="I28" s="12"/>
      <c r="J28" s="12"/>
      <c r="K28" s="12"/>
      <c r="L28" s="12"/>
    </row>
    <row r="29" spans="2:12" ht="18" customHeight="1" x14ac:dyDescent="0.3">
      <c r="B29" s="13" t="s">
        <v>34</v>
      </c>
      <c r="C29" s="36" t="e">
        <f>#REF!</f>
        <v>#REF!</v>
      </c>
      <c r="D29" s="36" t="e">
        <f>#REF!</f>
        <v>#REF!</v>
      </c>
      <c r="E29" s="12"/>
      <c r="F29" s="61" t="s">
        <v>87</v>
      </c>
      <c r="G29" s="62" t="e">
        <f>SUM(G25:G28)</f>
        <v>#REF!</v>
      </c>
      <c r="H29" s="62" t="e">
        <f>SUM(H25:H28)</f>
        <v>#REF!</v>
      </c>
      <c r="I29" s="12"/>
      <c r="J29" s="12"/>
      <c r="K29" s="12"/>
      <c r="L29" s="12"/>
    </row>
    <row r="30" spans="2:12" ht="18" customHeight="1" x14ac:dyDescent="0.3">
      <c r="B30" s="61" t="s">
        <v>35</v>
      </c>
      <c r="C30" s="62" t="e">
        <f t="shared" ref="C30:D30" si="0">SUM(C28:C29)</f>
        <v>#REF!</v>
      </c>
      <c r="D30" s="62" t="e">
        <f t="shared" si="0"/>
        <v>#REF!</v>
      </c>
      <c r="E30" s="12"/>
      <c r="I30" s="12"/>
      <c r="J30" s="12"/>
      <c r="K30" s="12"/>
      <c r="L30" s="12"/>
    </row>
    <row r="31" spans="2:12" ht="9.9" customHeight="1" x14ac:dyDescent="0.3">
      <c r="E31" s="12"/>
      <c r="I31" s="12"/>
      <c r="J31" s="12"/>
      <c r="K31" s="12"/>
      <c r="L31" s="12"/>
    </row>
    <row r="32" spans="2:12" ht="24.9" customHeight="1" x14ac:dyDescent="0.3">
      <c r="B32" s="57" t="s">
        <v>85</v>
      </c>
      <c r="C32" s="11" t="s">
        <v>17</v>
      </c>
      <c r="D32" s="11" t="s">
        <v>27</v>
      </c>
      <c r="E32" s="12"/>
      <c r="I32" s="12"/>
      <c r="J32" s="12"/>
      <c r="K32" s="12"/>
      <c r="L32" s="12"/>
    </row>
    <row r="33" spans="2:12" ht="18" customHeight="1" x14ac:dyDescent="0.3">
      <c r="B33" s="13" t="s">
        <v>18</v>
      </c>
      <c r="C33" s="36" t="e">
        <f>SUM(#REF!)</f>
        <v>#REF!</v>
      </c>
      <c r="D33" s="36" t="e">
        <f>SUM(#REF!)</f>
        <v>#REF!</v>
      </c>
      <c r="E33" s="12"/>
      <c r="I33" s="12"/>
      <c r="J33" s="12"/>
      <c r="K33" s="12"/>
      <c r="L33" s="12"/>
    </row>
    <row r="34" spans="2:12" ht="18" customHeight="1" x14ac:dyDescent="0.3">
      <c r="B34" s="13" t="s">
        <v>19</v>
      </c>
      <c r="C34" s="36" t="e">
        <f>SUM(#REF!)</f>
        <v>#REF!</v>
      </c>
      <c r="D34" s="36" t="e">
        <f>SUM(#REF!)</f>
        <v>#REF!</v>
      </c>
      <c r="E34" s="12"/>
      <c r="I34" s="12"/>
      <c r="J34" s="12"/>
      <c r="K34" s="12"/>
      <c r="L34" s="12"/>
    </row>
    <row r="35" spans="2:12" ht="18" customHeight="1" x14ac:dyDescent="0.3">
      <c r="B35" s="13" t="s">
        <v>20</v>
      </c>
      <c r="C35" s="36" t="e">
        <f>#REF!</f>
        <v>#REF!</v>
      </c>
      <c r="D35" s="36" t="e">
        <f>#REF!</f>
        <v>#REF!</v>
      </c>
      <c r="E35" s="12"/>
      <c r="I35" s="12"/>
      <c r="J35" s="12"/>
      <c r="K35" s="12"/>
      <c r="L35" s="12"/>
    </row>
    <row r="36" spans="2:12" ht="18" customHeight="1" x14ac:dyDescent="0.3">
      <c r="B36" s="13" t="s">
        <v>21</v>
      </c>
      <c r="C36" s="36" t="e">
        <f>#REF!</f>
        <v>#REF!</v>
      </c>
      <c r="D36" s="36" t="e">
        <f>#REF!</f>
        <v>#REF!</v>
      </c>
      <c r="E36" s="12"/>
      <c r="I36" s="12"/>
      <c r="J36" s="12"/>
      <c r="K36" s="12"/>
      <c r="L36" s="12"/>
    </row>
    <row r="37" spans="2:12" ht="18" customHeight="1" x14ac:dyDescent="0.3">
      <c r="B37" s="61" t="s">
        <v>86</v>
      </c>
      <c r="C37" s="62" t="e">
        <f>SUM(C33:C36)</f>
        <v>#REF!</v>
      </c>
      <c r="D37" s="62" t="e">
        <f>SUM(D33:D36)</f>
        <v>#REF!</v>
      </c>
      <c r="E37" s="12"/>
      <c r="F37" s="167" t="s">
        <v>29</v>
      </c>
      <c r="G37" s="168"/>
      <c r="H37" s="169"/>
      <c r="I37" s="12"/>
      <c r="J37" s="12"/>
      <c r="K37" s="12"/>
      <c r="L37" s="12"/>
    </row>
    <row r="38" spans="2:12" ht="18" customHeight="1" x14ac:dyDescent="0.3">
      <c r="B38" s="13" t="s">
        <v>99</v>
      </c>
      <c r="C38" s="36" t="e">
        <f>#REF!</f>
        <v>#REF!</v>
      </c>
      <c r="D38" s="36" t="e">
        <f>#REF!</f>
        <v>#REF!</v>
      </c>
      <c r="E38" s="12"/>
      <c r="F38" s="170" t="s">
        <v>88</v>
      </c>
      <c r="G38" s="65" t="s">
        <v>39</v>
      </c>
      <c r="H38" s="66" t="e">
        <f>SPLOŠNO!F23/(PREGLED!C41+PREGLED!C42+PREGLED!C43)</f>
        <v>#REF!</v>
      </c>
      <c r="I38" s="12"/>
      <c r="J38" s="12"/>
      <c r="K38" s="12"/>
      <c r="L38" s="12"/>
    </row>
    <row r="39" spans="2:12" ht="18" customHeight="1" x14ac:dyDescent="0.3">
      <c r="B39" s="61" t="s">
        <v>36</v>
      </c>
      <c r="C39" s="62" t="e">
        <f>C38</f>
        <v>#REF!</v>
      </c>
      <c r="D39" s="62" t="e">
        <f>D38</f>
        <v>#REF!</v>
      </c>
      <c r="E39" s="12"/>
      <c r="F39" s="170"/>
      <c r="G39" s="65" t="s">
        <v>31</v>
      </c>
      <c r="H39" s="66" t="e">
        <f>SPLOŠNO!F23/(PREGLED!D41+PREGLED!D42+PREGLED!D43)</f>
        <v>#REF!</v>
      </c>
      <c r="I39" s="12"/>
      <c r="J39" s="12"/>
      <c r="K39" s="12"/>
      <c r="L39" s="12"/>
    </row>
    <row r="40" spans="2:12" ht="10.199999999999999" customHeight="1" x14ac:dyDescent="0.3">
      <c r="E40" s="12"/>
      <c r="I40" s="12"/>
      <c r="J40" s="12"/>
      <c r="K40" s="12"/>
      <c r="L40" s="12"/>
    </row>
    <row r="41" spans="2:12" ht="18" customHeight="1" x14ac:dyDescent="0.3">
      <c r="B41" s="63" t="s">
        <v>23</v>
      </c>
      <c r="C41" s="64" t="e">
        <f>C9</f>
        <v>#REF!</v>
      </c>
      <c r="D41" s="64" t="e">
        <f>D9</f>
        <v>#REF!</v>
      </c>
      <c r="E41" s="12"/>
      <c r="F41" s="167" t="s">
        <v>29</v>
      </c>
      <c r="G41" s="168"/>
      <c r="H41" s="169"/>
      <c r="I41" s="12"/>
      <c r="J41" s="12"/>
      <c r="K41" s="12"/>
      <c r="L41" s="12"/>
    </row>
    <row r="42" spans="2:12" ht="18" customHeight="1" x14ac:dyDescent="0.3">
      <c r="B42" s="63" t="s">
        <v>37</v>
      </c>
      <c r="C42" s="64" t="e">
        <f>C21+C27+C30</f>
        <v>#REF!</v>
      </c>
      <c r="D42" s="64" t="e">
        <f>D21+D27+D30</f>
        <v>#REF!</v>
      </c>
      <c r="E42" s="12"/>
      <c r="F42" s="170" t="s">
        <v>89</v>
      </c>
      <c r="G42" s="49" t="s">
        <v>62</v>
      </c>
      <c r="H42" s="67" t="e">
        <f>SUM(SPLOŠNO!G23:G24)</f>
        <v>#DIV/0!</v>
      </c>
      <c r="I42" s="12"/>
      <c r="J42" s="12"/>
      <c r="K42" s="12"/>
      <c r="L42" s="12"/>
    </row>
    <row r="43" spans="2:12" ht="18" customHeight="1" x14ac:dyDescent="0.3">
      <c r="B43" s="63" t="s">
        <v>38</v>
      </c>
      <c r="C43" s="64" t="e">
        <f>C37+C39</f>
        <v>#REF!</v>
      </c>
      <c r="D43" s="64" t="e">
        <f>D37+D39</f>
        <v>#REF!</v>
      </c>
      <c r="E43" s="12"/>
      <c r="F43" s="170"/>
      <c r="G43" s="49" t="s">
        <v>63</v>
      </c>
      <c r="H43" s="67" t="e">
        <f>SUM(SPLOŠNO!G25:G27)</f>
        <v>#DIV/0!</v>
      </c>
      <c r="I43" s="12"/>
      <c r="J43" s="12"/>
      <c r="K43" s="12"/>
      <c r="L43" s="12"/>
    </row>
    <row r="44" spans="2:12" ht="15" customHeight="1" x14ac:dyDescent="0.3">
      <c r="E44" s="12"/>
      <c r="I44" s="12"/>
      <c r="J44" s="12"/>
      <c r="K44" s="12"/>
      <c r="L44" s="12"/>
    </row>
    <row r="45" spans="2:12" ht="18" customHeight="1" x14ac:dyDescent="0.3">
      <c r="E45" s="14"/>
    </row>
    <row r="46" spans="2:12" ht="18" customHeight="1" x14ac:dyDescent="0.3">
      <c r="E46" s="14"/>
    </row>
    <row r="47" spans="2:12" ht="18" customHeight="1" x14ac:dyDescent="0.3">
      <c r="E47" s="12"/>
      <c r="I47" s="12"/>
      <c r="J47" s="12"/>
      <c r="K47" s="12"/>
      <c r="L47" s="12"/>
    </row>
    <row r="48" spans="2:12" ht="18" customHeight="1" x14ac:dyDescent="0.3">
      <c r="E48" s="12"/>
      <c r="I48" s="12"/>
      <c r="J48" s="12"/>
      <c r="K48" s="12"/>
      <c r="L48" s="12"/>
    </row>
    <row r="49" spans="2:12" ht="18" customHeight="1" x14ac:dyDescent="0.3">
      <c r="E49" s="12"/>
      <c r="I49" s="12"/>
      <c r="J49" s="12"/>
      <c r="K49" s="12"/>
      <c r="L49" s="12"/>
    </row>
    <row r="50" spans="2:12" ht="18" customHeight="1" x14ac:dyDescent="0.3">
      <c r="E50" s="12"/>
      <c r="I50" s="12"/>
      <c r="J50" s="12"/>
      <c r="K50" s="12"/>
      <c r="L50" s="12"/>
    </row>
    <row r="51" spans="2:12" ht="18" customHeight="1" x14ac:dyDescent="0.3">
      <c r="E51" s="12"/>
      <c r="I51" s="12"/>
      <c r="J51" s="12"/>
      <c r="K51" s="12"/>
      <c r="L51" s="12"/>
    </row>
    <row r="52" spans="2:12" ht="18" customHeight="1" x14ac:dyDescent="0.3">
      <c r="E52" s="12"/>
      <c r="I52" s="12"/>
      <c r="J52" s="12"/>
      <c r="K52" s="12"/>
      <c r="L52" s="12"/>
    </row>
    <row r="53" spans="2:12" ht="18" customHeight="1" x14ac:dyDescent="0.3">
      <c r="E53" s="12"/>
      <c r="I53" s="12"/>
      <c r="J53" s="12"/>
      <c r="K53" s="12"/>
      <c r="L53" s="12"/>
    </row>
    <row r="54" spans="2:12" ht="18" customHeight="1" x14ac:dyDescent="0.3">
      <c r="E54" s="12"/>
      <c r="I54" s="12"/>
      <c r="J54" s="12"/>
      <c r="K54" s="12"/>
      <c r="L54" s="12"/>
    </row>
    <row r="55" spans="2:12" ht="18" customHeight="1" x14ac:dyDescent="0.3">
      <c r="E55" s="12"/>
      <c r="I55" s="12"/>
      <c r="J55" s="12"/>
      <c r="K55" s="12"/>
      <c r="L55" s="12"/>
    </row>
    <row r="56" spans="2:12" ht="18" customHeight="1" x14ac:dyDescent="0.3">
      <c r="E56" s="12"/>
      <c r="I56" s="12"/>
      <c r="J56" s="12"/>
      <c r="K56" s="12"/>
      <c r="L56" s="12"/>
    </row>
    <row r="57" spans="2:12" ht="18" customHeight="1" x14ac:dyDescent="0.3">
      <c r="E57" s="12"/>
      <c r="I57" s="12"/>
      <c r="J57" s="12"/>
      <c r="K57" s="12"/>
      <c r="L57" s="12"/>
    </row>
    <row r="58" spans="2:12" ht="18" customHeight="1" x14ac:dyDescent="0.3">
      <c r="B58" s="17"/>
      <c r="E58" s="12"/>
      <c r="F58" s="12"/>
      <c r="G58" s="12"/>
      <c r="H58" s="12"/>
      <c r="I58" s="12"/>
      <c r="J58" s="12"/>
      <c r="K58" s="12"/>
      <c r="L58" s="12"/>
    </row>
    <row r="59" spans="2:12" ht="18" customHeight="1" x14ac:dyDescent="0.3"/>
  </sheetData>
  <mergeCells count="12">
    <mergeCell ref="F41:H41"/>
    <mergeCell ref="F42:F43"/>
    <mergeCell ref="B2:D2"/>
    <mergeCell ref="F38:F39"/>
    <mergeCell ref="F37:H37"/>
    <mergeCell ref="F12:G12"/>
    <mergeCell ref="F13:G13"/>
    <mergeCell ref="F14:G14"/>
    <mergeCell ref="F15:G15"/>
    <mergeCell ref="B4:D4"/>
    <mergeCell ref="F4:H4"/>
    <mergeCell ref="F2:G2"/>
  </mergeCells>
  <pageMargins left="0" right="0" top="0" bottom="0.19685039370078741" header="0.11811023622047245" footer="0.11811023622047245"/>
  <pageSetup paperSize="9" scale="90" orientation="portrait" r:id="rId1"/>
  <headerFooter>
    <oddHeader>&amp;C&amp;7RAZPISNA DOKUMENTACIJA: sofinanciranje LPŠ</oddHeader>
    <oddFooter>&amp;L&amp;"-,Krepko"&amp;7geslo za odklepanje: GOL-SKL-01&amp;R&amp;6GOL-ŠPORT d.o.o.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6</vt:i4>
      </vt:variant>
    </vt:vector>
  </HeadingPairs>
  <TitlesOfParts>
    <vt:vector size="11" baseType="lpstr">
      <vt:lpstr>SPLOŠNO</vt:lpstr>
      <vt:lpstr>IZJAVA</vt:lpstr>
      <vt:lpstr>OBJEKT</vt:lpstr>
      <vt:lpstr>NAVODILA</vt:lpstr>
      <vt:lpstr>PREGLED</vt:lpstr>
      <vt:lpstr>IZJAVA!_Hlk124744574</vt:lpstr>
      <vt:lpstr>IZJAVA!Področje_tiskanja</vt:lpstr>
      <vt:lpstr>NAVODILA!Področje_tiskanja</vt:lpstr>
      <vt:lpstr>OBJEKT!Področje_tiskanja</vt:lpstr>
      <vt:lpstr>PREGLED!Področje_tiskanja</vt:lpstr>
      <vt:lpstr>SPLOŠNO!Področje_tiskanja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 GRBEC</dc:creator>
  <cp:lastModifiedBy>Nina Lukan</cp:lastModifiedBy>
  <cp:lastPrinted>2023-03-27T09:41:37Z</cp:lastPrinted>
  <dcterms:created xsi:type="dcterms:W3CDTF">2017-01-16T12:42:40Z</dcterms:created>
  <dcterms:modified xsi:type="dcterms:W3CDTF">2026-02-05T12:27:29Z</dcterms:modified>
</cp:coreProperties>
</file>